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8_{BF893A1F-3B89-429E-9EF6-7C1C933A9D0D}" xr6:coauthVersionLast="36" xr6:coauthVersionMax="36" xr10:uidLastSave="{00000000-0000-0000-0000-000000000000}"/>
  <bookViews>
    <workbookView xWindow="0" yWindow="0" windowWidth="20490" windowHeight="7545" xr2:uid="{677AD660-4A42-4CF8-959D-19E625416868}"/>
  </bookViews>
  <sheets>
    <sheet name="Invest for Kid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" l="1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C11" i="2" s="1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C13" i="2" s="1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C17" i="2" s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C19" i="2" s="1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C20" i="2" s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C21" i="2" s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C23" i="2" s="1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C24" i="2" s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C25" i="2" s="1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C26" i="2" s="1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C27" i="2" s="1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C28" i="2" s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C29" i="2" s="1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C31" i="2" s="1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C32" i="2" s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C33" i="2" s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C37" i="2" s="1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C41" i="2" s="1"/>
  <c r="D41" i="2" s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C42" i="2" s="1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C43" i="2" s="1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C44" i="2" s="1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C45" i="2" s="1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C46" i="2" s="1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C47" i="2" s="1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C48" i="2" s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C49" i="2" s="1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C51" i="2" s="1"/>
  <c r="D51" i="2" s="1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C52" i="2" s="1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C55" i="2" s="1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C56" i="2" s="1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C57" i="2" s="1"/>
  <c r="D57" i="2" s="1"/>
  <c r="E57" i="2" s="1"/>
  <c r="F57" i="2" s="1"/>
  <c r="G57" i="2" s="1"/>
  <c r="H57" i="2" s="1"/>
  <c r="I57" i="2" s="1"/>
  <c r="J57" i="2" s="1"/>
  <c r="K57" i="2" s="1"/>
  <c r="L57" i="2" s="1"/>
  <c r="M57" i="2" s="1"/>
  <c r="N57" i="2" s="1"/>
  <c r="C58" i="2" s="1"/>
  <c r="D58" i="2" s="1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C59" i="2" s="1"/>
  <c r="D59" i="2" s="1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C60" i="2" s="1"/>
  <c r="D60" i="2" s="1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C61" i="2" s="1"/>
  <c r="D61" i="2" s="1"/>
  <c r="E61" i="2" s="1"/>
  <c r="F61" i="2" s="1"/>
  <c r="G61" i="2" s="1"/>
  <c r="H61" i="2" s="1"/>
  <c r="I61" i="2" s="1"/>
  <c r="J61" i="2" s="1"/>
  <c r="K61" i="2" s="1"/>
  <c r="L61" i="2" s="1"/>
  <c r="M61" i="2" s="1"/>
  <c r="N61" i="2" s="1"/>
  <c r="C62" i="2" s="1"/>
  <c r="D62" i="2" s="1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C63" i="2" s="1"/>
  <c r="D63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C64" i="2" s="1"/>
  <c r="D64" i="2" s="1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C65" i="2" s="1"/>
  <c r="D65" i="2" s="1"/>
  <c r="E65" i="2" s="1"/>
  <c r="F65" i="2" s="1"/>
  <c r="G65" i="2" s="1"/>
  <c r="H65" i="2" s="1"/>
  <c r="I65" i="2" s="1"/>
  <c r="J65" i="2" s="1"/>
  <c r="K65" i="2" s="1"/>
  <c r="L65" i="2" s="1"/>
  <c r="M65" i="2" s="1"/>
  <c r="N65" i="2" s="1"/>
  <c r="C66" i="2" s="1"/>
  <c r="D66" i="2" s="1"/>
  <c r="E66" i="2" s="1"/>
  <c r="F66" i="2" s="1"/>
  <c r="G66" i="2" s="1"/>
  <c r="H66" i="2" s="1"/>
  <c r="I66" i="2" s="1"/>
  <c r="J66" i="2" s="1"/>
  <c r="K66" i="2" s="1"/>
  <c r="L66" i="2" s="1"/>
  <c r="M66" i="2" s="1"/>
  <c r="N66" i="2" s="1"/>
</calcChain>
</file>

<file path=xl/sharedStrings.xml><?xml version="1.0" encoding="utf-8"?>
<sst xmlns="http://schemas.openxmlformats.org/spreadsheetml/2006/main" count="15" uniqueCount="15">
  <si>
    <t>Monthly Addition</t>
  </si>
  <si>
    <t>Annual Interest Rate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</si>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</sst>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9" fontId="0" fillId="2" borderId="6" xfId="2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CB67-1DB2-40A4-BD5E-339CDEB503E0}">
  <dimension ref="B1:Q66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9.140625" style="8"/>
    <col min="2" max="2" width="7.42578125" style="8" bestFit="1" customWidth="1"/>
    <col min="3" max="14" width="15.140625" style="8" bestFit="1" customWidth="1"/>
    <col min="15" max="16" width="9.140625" style="8"/>
    <col min="17" max="17" width="15.140625" style="8" bestFit="1" customWidth="1"/>
    <col min="18" max="16384" width="9.140625" style="8"/>
  </cols>
  <sheetData>
    <row r="1" spans="2:17" ht="15.75" thickBot="1" x14ac:dyDescent="0.3"/>
    <row r="2" spans="2:17" ht="15" customHeight="1" x14ac:dyDescent="0.25">
      <c r="C2" s="1" t="s">
        <v>0</v>
      </c>
      <c r="D2" s="2"/>
      <c r="E2" s="3">
        <v>50</v>
      </c>
    </row>
    <row r="3" spans="2:17" ht="15.75" thickBot="1" x14ac:dyDescent="0.3">
      <c r="C3" s="7" t="s">
        <v>1</v>
      </c>
      <c r="D3" s="5"/>
      <c r="E3" s="6">
        <v>0.08</v>
      </c>
    </row>
    <row r="6" spans="2:17" x14ac:dyDescent="0.25">
      <c r="B6" s="9" t="s">
        <v>14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</row>
    <row r="7" spans="2:17" x14ac:dyDescent="0.25">
      <c r="B7" s="9">
        <v>2019</v>
      </c>
      <c r="C7" s="10">
        <f>$E$2</f>
        <v>50</v>
      </c>
      <c r="D7" s="11">
        <f t="shared" ref="D7:N22" si="0">C7*(1+$E$3/12)+$E$2</f>
        <v>100.33333333333333</v>
      </c>
      <c r="E7" s="11">
        <f t="shared" si="0"/>
        <v>151.0022222222222</v>
      </c>
      <c r="F7" s="11">
        <f t="shared" si="0"/>
        <v>202.00890370370368</v>
      </c>
      <c r="G7" s="11">
        <f t="shared" si="0"/>
        <v>253.35562972839503</v>
      </c>
      <c r="H7" s="11">
        <f t="shared" si="0"/>
        <v>305.04466725991767</v>
      </c>
      <c r="I7" s="11">
        <f t="shared" si="0"/>
        <v>357.07829837498377</v>
      </c>
      <c r="J7" s="11">
        <f t="shared" si="0"/>
        <v>409.45882036415031</v>
      </c>
      <c r="K7" s="11">
        <f t="shared" si="0"/>
        <v>462.18854583324463</v>
      </c>
      <c r="L7" s="11">
        <f t="shared" si="0"/>
        <v>515.26980280546627</v>
      </c>
      <c r="M7" s="11">
        <f t="shared" si="0"/>
        <v>568.7049348241693</v>
      </c>
      <c r="N7" s="11">
        <f t="shared" si="0"/>
        <v>622.49630105633037</v>
      </c>
      <c r="P7" s="4"/>
      <c r="Q7" s="4"/>
    </row>
    <row r="8" spans="2:17" x14ac:dyDescent="0.25">
      <c r="B8" s="9">
        <v>2020</v>
      </c>
      <c r="C8" s="11">
        <f>N7*(1+$E$3/12)+$E$2</f>
        <v>676.64627639670584</v>
      </c>
      <c r="D8" s="11">
        <f t="shared" si="0"/>
        <v>731.15725157268389</v>
      </c>
      <c r="E8" s="11">
        <f t="shared" si="0"/>
        <v>786.03163324983507</v>
      </c>
      <c r="F8" s="11">
        <f t="shared" si="0"/>
        <v>841.27184413816724</v>
      </c>
      <c r="G8" s="11">
        <f t="shared" si="0"/>
        <v>896.88032309908829</v>
      </c>
      <c r="H8" s="11">
        <f t="shared" si="0"/>
        <v>952.8595252530821</v>
      </c>
      <c r="I8" s="11">
        <f t="shared" si="0"/>
        <v>1009.2119220881026</v>
      </c>
      <c r="J8" s="11">
        <f t="shared" si="0"/>
        <v>1065.9400015686899</v>
      </c>
      <c r="K8" s="11">
        <f t="shared" si="0"/>
        <v>1123.0462682458144</v>
      </c>
      <c r="L8" s="11">
        <f t="shared" si="0"/>
        <v>1180.533243367453</v>
      </c>
      <c r="M8" s="11">
        <f t="shared" si="0"/>
        <v>1238.4034649899027</v>
      </c>
      <c r="N8" s="11">
        <f t="shared" si="0"/>
        <v>1296.6594880898353</v>
      </c>
    </row>
    <row r="9" spans="2:17" x14ac:dyDescent="0.25">
      <c r="B9" s="9">
        <v>2021</v>
      </c>
      <c r="C9" s="11">
        <f t="shared" ref="C9:C13" si="1">N8*(1+$E$3/12)+$E$2</f>
        <v>1355.3038846771008</v>
      </c>
      <c r="D9" s="11">
        <f t="shared" si="0"/>
        <v>1414.3392439082813</v>
      </c>
      <c r="E9" s="11">
        <f t="shared" si="0"/>
        <v>1473.7681722010032</v>
      </c>
      <c r="F9" s="11">
        <f t="shared" si="0"/>
        <v>1533.5932933490096</v>
      </c>
      <c r="G9" s="11">
        <f t="shared" si="0"/>
        <v>1593.8172486380029</v>
      </c>
      <c r="H9" s="11">
        <f t="shared" si="0"/>
        <v>1654.4426969622562</v>
      </c>
      <c r="I9" s="11">
        <f t="shared" si="0"/>
        <v>1715.4723149420045</v>
      </c>
      <c r="J9" s="11">
        <f t="shared" si="0"/>
        <v>1776.9087970416176</v>
      </c>
      <c r="K9" s="11">
        <f t="shared" si="0"/>
        <v>1838.7548556885615</v>
      </c>
      <c r="L9" s="11">
        <f t="shared" si="0"/>
        <v>1901.0132213931518</v>
      </c>
      <c r="M9" s="11">
        <f t="shared" si="0"/>
        <v>1963.686642869106</v>
      </c>
      <c r="N9" s="11">
        <f t="shared" si="0"/>
        <v>2026.7778871548999</v>
      </c>
      <c r="Q9" s="10"/>
    </row>
    <row r="10" spans="2:17" x14ac:dyDescent="0.25">
      <c r="B10" s="9">
        <v>2022</v>
      </c>
      <c r="C10" s="11">
        <f t="shared" si="1"/>
        <v>2090.2897397359325</v>
      </c>
      <c r="D10" s="11">
        <f t="shared" si="0"/>
        <v>2154.2250046675053</v>
      </c>
      <c r="E10" s="11">
        <f t="shared" si="0"/>
        <v>2218.5865046986219</v>
      </c>
      <c r="F10" s="11">
        <f t="shared" si="0"/>
        <v>2283.3770813966125</v>
      </c>
      <c r="G10" s="11">
        <f t="shared" si="0"/>
        <v>2348.5995952725898</v>
      </c>
      <c r="H10" s="11">
        <f t="shared" si="0"/>
        <v>2414.2569259077404</v>
      </c>
      <c r="I10" s="11">
        <f t="shared" si="0"/>
        <v>2480.3519720804584</v>
      </c>
      <c r="J10" s="11">
        <f t="shared" si="0"/>
        <v>2546.887651894328</v>
      </c>
      <c r="K10" s="11">
        <f t="shared" si="0"/>
        <v>2613.8669029069565</v>
      </c>
      <c r="L10" s="11">
        <f t="shared" si="0"/>
        <v>2681.2926822596692</v>
      </c>
      <c r="M10" s="11">
        <f t="shared" si="0"/>
        <v>2749.1679668080669</v>
      </c>
      <c r="N10" s="11">
        <f t="shared" si="0"/>
        <v>2817.495753253454</v>
      </c>
      <c r="Q10" s="10"/>
    </row>
    <row r="11" spans="2:17" x14ac:dyDescent="0.25">
      <c r="B11" s="9">
        <v>2023</v>
      </c>
      <c r="C11" s="11">
        <f t="shared" si="1"/>
        <v>2886.2790582751436</v>
      </c>
      <c r="D11" s="11">
        <f t="shared" si="0"/>
        <v>2955.5209186636444</v>
      </c>
      <c r="E11" s="11">
        <f t="shared" si="0"/>
        <v>3025.2243914547353</v>
      </c>
      <c r="F11" s="11">
        <f t="shared" si="0"/>
        <v>3095.3925540644332</v>
      </c>
      <c r="G11" s="11">
        <f t="shared" si="0"/>
        <v>3166.0285044248626</v>
      </c>
      <c r="H11" s="11">
        <f t="shared" si="0"/>
        <v>3237.1353611210279</v>
      </c>
      <c r="I11" s="11">
        <f t="shared" si="0"/>
        <v>3308.7162635285013</v>
      </c>
      <c r="J11" s="11">
        <f t="shared" si="0"/>
        <v>3380.7743719520245</v>
      </c>
      <c r="K11" s="11">
        <f t="shared" si="0"/>
        <v>3453.3128677650379</v>
      </c>
      <c r="L11" s="11">
        <f t="shared" si="0"/>
        <v>3526.3349535501379</v>
      </c>
      <c r="M11" s="11">
        <f t="shared" si="0"/>
        <v>3599.8438532404721</v>
      </c>
      <c r="N11" s="11">
        <f t="shared" si="0"/>
        <v>3673.8428122620749</v>
      </c>
    </row>
    <row r="12" spans="2:17" x14ac:dyDescent="0.25">
      <c r="B12" s="9">
        <v>2024</v>
      </c>
      <c r="C12" s="11">
        <f t="shared" si="1"/>
        <v>3748.3350976771553</v>
      </c>
      <c r="D12" s="11">
        <f t="shared" si="0"/>
        <v>3823.3239983283361</v>
      </c>
      <c r="E12" s="11">
        <f t="shared" si="0"/>
        <v>3898.8128249838583</v>
      </c>
      <c r="F12" s="11">
        <f t="shared" si="0"/>
        <v>3974.8049104837505</v>
      </c>
      <c r="G12" s="11">
        <f t="shared" si="0"/>
        <v>4051.3036098869752</v>
      </c>
      <c r="H12" s="11">
        <f t="shared" si="0"/>
        <v>4128.3123006195547</v>
      </c>
      <c r="I12" s="11">
        <f t="shared" si="0"/>
        <v>4205.8343826236851</v>
      </c>
      <c r="J12" s="11">
        <f t="shared" si="0"/>
        <v>4283.8732785078428</v>
      </c>
      <c r="K12" s="11">
        <f t="shared" si="0"/>
        <v>4362.4324336978943</v>
      </c>
      <c r="L12" s="11">
        <f t="shared" si="0"/>
        <v>4441.5153165892134</v>
      </c>
      <c r="M12" s="11">
        <f t="shared" si="0"/>
        <v>4521.1254186998076</v>
      </c>
      <c r="N12" s="11">
        <f t="shared" si="0"/>
        <v>4601.2662548244725</v>
      </c>
      <c r="Q12" s="12"/>
    </row>
    <row r="13" spans="2:17" x14ac:dyDescent="0.25">
      <c r="B13" s="9">
        <v>2025</v>
      </c>
      <c r="C13" s="11">
        <f t="shared" si="1"/>
        <v>4681.9413631899688</v>
      </c>
      <c r="D13" s="11">
        <f t="shared" si="0"/>
        <v>4763.154305611235</v>
      </c>
      <c r="E13" s="11">
        <f t="shared" si="0"/>
        <v>4844.9086676486431</v>
      </c>
      <c r="F13" s="11">
        <f t="shared" si="0"/>
        <v>4927.2080587663004</v>
      </c>
      <c r="G13" s="11">
        <f t="shared" si="0"/>
        <v>5010.0561124914084</v>
      </c>
      <c r="H13" s="11">
        <f t="shared" si="0"/>
        <v>5093.4564865746843</v>
      </c>
      <c r="I13" s="11">
        <f t="shared" si="0"/>
        <v>5177.4128631518488</v>
      </c>
      <c r="J13" s="11">
        <f t="shared" si="0"/>
        <v>5261.9289489061939</v>
      </c>
      <c r="K13" s="11">
        <f t="shared" si="0"/>
        <v>5347.0084752322346</v>
      </c>
      <c r="L13" s="11">
        <f t="shared" si="0"/>
        <v>5432.6551984004491</v>
      </c>
      <c r="M13" s="11">
        <f t="shared" si="0"/>
        <v>5518.8728997231183</v>
      </c>
      <c r="N13" s="11">
        <f t="shared" si="0"/>
        <v>5605.6653857212723</v>
      </c>
    </row>
    <row r="14" spans="2:17" x14ac:dyDescent="0.25">
      <c r="B14" s="9">
        <v>2026</v>
      </c>
      <c r="C14" s="11">
        <f>N13*(1+$E$3/12)+$E$2</f>
        <v>5693.036488292747</v>
      </c>
      <c r="D14" s="11">
        <f t="shared" si="0"/>
        <v>5780.9900648813646</v>
      </c>
      <c r="E14" s="11">
        <f t="shared" si="0"/>
        <v>5869.5299986472401</v>
      </c>
      <c r="F14" s="11">
        <f t="shared" si="0"/>
        <v>5958.6601986382211</v>
      </c>
      <c r="G14" s="11">
        <f t="shared" si="0"/>
        <v>6048.3845999624755</v>
      </c>
      <c r="H14" s="11">
        <f t="shared" si="0"/>
        <v>6138.7071639622245</v>
      </c>
      <c r="I14" s="11">
        <f t="shared" si="0"/>
        <v>6229.6318783886391</v>
      </c>
      <c r="J14" s="11">
        <f t="shared" si="0"/>
        <v>6321.1627575778966</v>
      </c>
      <c r="K14" s="11">
        <f t="shared" si="0"/>
        <v>6413.3038426284156</v>
      </c>
      <c r="L14" s="11">
        <f t="shared" si="0"/>
        <v>6506.0592015792708</v>
      </c>
      <c r="M14" s="11">
        <f t="shared" si="0"/>
        <v>6599.4329295897987</v>
      </c>
      <c r="N14" s="11">
        <f t="shared" si="0"/>
        <v>6693.4291491203967</v>
      </c>
    </row>
    <row r="15" spans="2:17" x14ac:dyDescent="0.25">
      <c r="B15" s="9">
        <v>2027</v>
      </c>
      <c r="C15" s="11">
        <f>N14*(1+$E$3/12)+$E$2</f>
        <v>6788.0520101145321</v>
      </c>
      <c r="D15" s="11">
        <f t="shared" si="0"/>
        <v>6883.3056901819618</v>
      </c>
      <c r="E15" s="11">
        <f t="shared" si="0"/>
        <v>6979.1943947831742</v>
      </c>
      <c r="F15" s="11">
        <f t="shared" si="0"/>
        <v>7075.7223574150612</v>
      </c>
      <c r="G15" s="11">
        <f t="shared" si="0"/>
        <v>7172.8938397978282</v>
      </c>
      <c r="H15" s="11">
        <f t="shared" si="0"/>
        <v>7270.7131320631461</v>
      </c>
      <c r="I15" s="11">
        <f t="shared" si="0"/>
        <v>7369.1845529435668</v>
      </c>
      <c r="J15" s="11">
        <f t="shared" si="0"/>
        <v>7468.3124499631904</v>
      </c>
      <c r="K15" s="11">
        <f t="shared" si="0"/>
        <v>7568.1011996296111</v>
      </c>
      <c r="L15" s="11">
        <f t="shared" si="0"/>
        <v>7668.5552076271415</v>
      </c>
      <c r="M15" s="11">
        <f t="shared" si="0"/>
        <v>7769.6789090113216</v>
      </c>
      <c r="N15" s="11">
        <f t="shared" si="0"/>
        <v>7871.4767684047301</v>
      </c>
    </row>
    <row r="16" spans="2:17" x14ac:dyDescent="0.25">
      <c r="B16" s="9">
        <v>2028</v>
      </c>
      <c r="C16" s="11">
        <f t="shared" ref="C16:C66" si="2">N15*(1+$E$3/12)+$E$2</f>
        <v>7973.9532801940941</v>
      </c>
      <c r="D16" s="11">
        <f t="shared" si="0"/>
        <v>8077.1129687287212</v>
      </c>
      <c r="E16" s="11">
        <f t="shared" si="0"/>
        <v>8180.960388520245</v>
      </c>
      <c r="F16" s="11">
        <f t="shared" si="0"/>
        <v>8285.5001244437135</v>
      </c>
      <c r="G16" s="11">
        <f t="shared" si="0"/>
        <v>8390.736791940004</v>
      </c>
      <c r="H16" s="11">
        <f t="shared" si="0"/>
        <v>8496.6750372196038</v>
      </c>
      <c r="I16" s="11">
        <f t="shared" si="0"/>
        <v>8603.3195374677343</v>
      </c>
      <c r="J16" s="11">
        <f t="shared" si="0"/>
        <v>8710.6750010508513</v>
      </c>
      <c r="K16" s="11">
        <f t="shared" si="0"/>
        <v>8818.7461677245228</v>
      </c>
      <c r="L16" s="11">
        <f t="shared" si="0"/>
        <v>8927.537808842686</v>
      </c>
      <c r="M16" s="11">
        <f t="shared" si="0"/>
        <v>9037.0547275683039</v>
      </c>
      <c r="N16" s="11">
        <f t="shared" si="0"/>
        <v>9147.3017590854251</v>
      </c>
    </row>
    <row r="17" spans="2:14" x14ac:dyDescent="0.25">
      <c r="B17" s="9">
        <v>2029</v>
      </c>
      <c r="C17" s="11">
        <f t="shared" si="2"/>
        <v>9258.2837708126608</v>
      </c>
      <c r="D17" s="11">
        <f t="shared" si="0"/>
        <v>9370.0056626180776</v>
      </c>
      <c r="E17" s="11">
        <f t="shared" si="0"/>
        <v>9482.4723670355306</v>
      </c>
      <c r="F17" s="11">
        <f t="shared" si="0"/>
        <v>9595.6888494824343</v>
      </c>
      <c r="G17" s="11">
        <f t="shared" si="0"/>
        <v>9709.6601084789836</v>
      </c>
      <c r="H17" s="11">
        <f t="shared" si="0"/>
        <v>9824.3911758688428</v>
      </c>
      <c r="I17" s="11">
        <f t="shared" si="0"/>
        <v>9939.8871170413004</v>
      </c>
      <c r="J17" s="11">
        <f t="shared" si="0"/>
        <v>10056.153031154909</v>
      </c>
      <c r="K17" s="11">
        <f t="shared" si="0"/>
        <v>10173.194051362607</v>
      </c>
      <c r="L17" s="11">
        <f t="shared" si="0"/>
        <v>10291.015345038357</v>
      </c>
      <c r="M17" s="11">
        <f t="shared" si="0"/>
        <v>10409.622114005278</v>
      </c>
      <c r="N17" s="11">
        <f t="shared" si="0"/>
        <v>10529.019594765314</v>
      </c>
    </row>
    <row r="18" spans="2:14" x14ac:dyDescent="0.25">
      <c r="B18" s="9">
        <v>2030</v>
      </c>
      <c r="C18" s="11">
        <f t="shared" si="2"/>
        <v>10649.213058730415</v>
      </c>
      <c r="D18" s="11">
        <f t="shared" si="0"/>
        <v>10770.207812455283</v>
      </c>
      <c r="E18" s="11">
        <f t="shared" si="0"/>
        <v>10892.00919787165</v>
      </c>
      <c r="F18" s="11">
        <f t="shared" si="0"/>
        <v>11014.622592524127</v>
      </c>
      <c r="G18" s="11">
        <f t="shared" si="0"/>
        <v>11138.05340980762</v>
      </c>
      <c r="H18" s="11">
        <f t="shared" si="0"/>
        <v>11262.307099206337</v>
      </c>
      <c r="I18" s="11">
        <f t="shared" si="0"/>
        <v>11387.389146534379</v>
      </c>
      <c r="J18" s="11">
        <f t="shared" si="0"/>
        <v>11513.305074177941</v>
      </c>
      <c r="K18" s="11">
        <f t="shared" si="0"/>
        <v>11640.060441339127</v>
      </c>
      <c r="L18" s="11">
        <f t="shared" si="0"/>
        <v>11767.660844281387</v>
      </c>
      <c r="M18" s="11">
        <f t="shared" si="0"/>
        <v>11896.111916576596</v>
      </c>
      <c r="N18" s="11">
        <f t="shared" si="0"/>
        <v>12025.419329353772</v>
      </c>
    </row>
    <row r="19" spans="2:14" x14ac:dyDescent="0.25">
      <c r="B19" s="9">
        <v>2031</v>
      </c>
      <c r="C19" s="11">
        <f t="shared" si="2"/>
        <v>12155.588791549462</v>
      </c>
      <c r="D19" s="11">
        <f t="shared" si="0"/>
        <v>12286.626050159792</v>
      </c>
      <c r="E19" s="11">
        <f t="shared" si="0"/>
        <v>12418.53689049419</v>
      </c>
      <c r="F19" s="11">
        <f t="shared" si="0"/>
        <v>12551.327136430817</v>
      </c>
      <c r="G19" s="11">
        <f t="shared" si="0"/>
        <v>12685.002650673689</v>
      </c>
      <c r="H19" s="11">
        <f t="shared" si="0"/>
        <v>12819.569335011513</v>
      </c>
      <c r="I19" s="11">
        <f t="shared" si="0"/>
        <v>12955.033130578255</v>
      </c>
      <c r="J19" s="11">
        <f t="shared" si="0"/>
        <v>13091.400018115442</v>
      </c>
      <c r="K19" s="11">
        <f t="shared" si="0"/>
        <v>13228.67601823621</v>
      </c>
      <c r="L19" s="11">
        <f t="shared" si="0"/>
        <v>13366.867191691117</v>
      </c>
      <c r="M19" s="11">
        <f t="shared" si="0"/>
        <v>13505.979639635723</v>
      </c>
      <c r="N19" s="11">
        <f t="shared" si="0"/>
        <v>13646.019503899961</v>
      </c>
    </row>
    <row r="20" spans="2:14" x14ac:dyDescent="0.25">
      <c r="B20" s="9">
        <v>2032</v>
      </c>
      <c r="C20" s="11">
        <f t="shared" si="2"/>
        <v>13786.992967259293</v>
      </c>
      <c r="D20" s="11">
        <f t="shared" si="0"/>
        <v>13928.906253707688</v>
      </c>
      <c r="E20" s="11">
        <f t="shared" si="0"/>
        <v>14071.765628732404</v>
      </c>
      <c r="F20" s="11">
        <f t="shared" si="0"/>
        <v>14215.57739959062</v>
      </c>
      <c r="G20" s="11">
        <f t="shared" si="0"/>
        <v>14360.34791558789</v>
      </c>
      <c r="H20" s="11">
        <f t="shared" si="0"/>
        <v>14506.083568358476</v>
      </c>
      <c r="I20" s="11">
        <f t="shared" si="0"/>
        <v>14652.790792147531</v>
      </c>
      <c r="J20" s="11">
        <f t="shared" si="0"/>
        <v>14800.476064095181</v>
      </c>
      <c r="K20" s="11">
        <f t="shared" si="0"/>
        <v>14949.145904522482</v>
      </c>
      <c r="L20" s="11">
        <f t="shared" si="0"/>
        <v>15098.806877219298</v>
      </c>
      <c r="M20" s="11">
        <f t="shared" si="0"/>
        <v>15249.465589734093</v>
      </c>
      <c r="N20" s="11">
        <f t="shared" si="0"/>
        <v>15401.128693665652</v>
      </c>
    </row>
    <row r="21" spans="2:14" x14ac:dyDescent="0.25">
      <c r="B21" s="9">
        <v>2033</v>
      </c>
      <c r="C21" s="11">
        <f t="shared" si="2"/>
        <v>15553.802884956756</v>
      </c>
      <c r="D21" s="11">
        <f t="shared" si="0"/>
        <v>15707.4949041898</v>
      </c>
      <c r="E21" s="11">
        <f t="shared" si="0"/>
        <v>15862.211536884397</v>
      </c>
      <c r="F21" s="11">
        <f t="shared" si="0"/>
        <v>16017.959613796958</v>
      </c>
      <c r="G21" s="11">
        <f t="shared" si="0"/>
        <v>16174.746011222271</v>
      </c>
      <c r="H21" s="11">
        <f t="shared" si="0"/>
        <v>16332.577651297084</v>
      </c>
      <c r="I21" s="11">
        <f t="shared" si="0"/>
        <v>16491.46150230573</v>
      </c>
      <c r="J21" s="11">
        <f t="shared" si="0"/>
        <v>16651.404578987767</v>
      </c>
      <c r="K21" s="11">
        <f t="shared" si="0"/>
        <v>16812.413942847685</v>
      </c>
      <c r="L21" s="11">
        <f t="shared" si="0"/>
        <v>16974.496702466669</v>
      </c>
      <c r="M21" s="11">
        <f t="shared" si="0"/>
        <v>17137.660013816447</v>
      </c>
      <c r="N21" s="11">
        <f t="shared" si="0"/>
        <v>17301.911080575221</v>
      </c>
    </row>
    <row r="22" spans="2:14" x14ac:dyDescent="0.25">
      <c r="B22" s="9">
        <v>2034</v>
      </c>
      <c r="C22" s="11">
        <f t="shared" si="2"/>
        <v>17467.257154445721</v>
      </c>
      <c r="D22" s="11">
        <f t="shared" si="0"/>
        <v>17633.705535475357</v>
      </c>
      <c r="E22" s="11">
        <f t="shared" si="0"/>
        <v>17801.263572378524</v>
      </c>
      <c r="F22" s="11">
        <f t="shared" si="0"/>
        <v>17969.938662861048</v>
      </c>
      <c r="G22" s="11">
        <f t="shared" si="0"/>
        <v>18139.738253946787</v>
      </c>
      <c r="H22" s="11">
        <f t="shared" si="0"/>
        <v>18310.66984230643</v>
      </c>
      <c r="I22" s="11">
        <f t="shared" si="0"/>
        <v>18482.740974588472</v>
      </c>
      <c r="J22" s="11">
        <f t="shared" si="0"/>
        <v>18655.959247752395</v>
      </c>
      <c r="K22" s="11">
        <f t="shared" si="0"/>
        <v>18830.332309404075</v>
      </c>
      <c r="L22" s="11">
        <f t="shared" si="0"/>
        <v>19005.867858133435</v>
      </c>
      <c r="M22" s="11">
        <f t="shared" si="0"/>
        <v>19182.573643854324</v>
      </c>
      <c r="N22" s="11">
        <f t="shared" si="0"/>
        <v>19360.457468146684</v>
      </c>
    </row>
    <row r="23" spans="2:14" x14ac:dyDescent="0.25">
      <c r="B23" s="9">
        <v>2035</v>
      </c>
      <c r="C23" s="11">
        <f t="shared" si="2"/>
        <v>19539.527184600993</v>
      </c>
      <c r="D23" s="11">
        <f t="shared" ref="D23:N38" si="3">C23*(1+$E$3/12)+$E$2</f>
        <v>19719.790699164998</v>
      </c>
      <c r="E23" s="11">
        <f t="shared" si="3"/>
        <v>19901.255970492763</v>
      </c>
      <c r="F23" s="11">
        <f t="shared" si="3"/>
        <v>20083.931010296048</v>
      </c>
      <c r="G23" s="11">
        <f t="shared" si="3"/>
        <v>20267.82388369802</v>
      </c>
      <c r="H23" s="11">
        <f t="shared" si="3"/>
        <v>20452.942709589337</v>
      </c>
      <c r="I23" s="11">
        <f t="shared" si="3"/>
        <v>20639.295660986598</v>
      </c>
      <c r="J23" s="11">
        <f t="shared" si="3"/>
        <v>20826.890965393173</v>
      </c>
      <c r="K23" s="11">
        <f t="shared" si="3"/>
        <v>21015.736905162459</v>
      </c>
      <c r="L23" s="11">
        <f t="shared" si="3"/>
        <v>21205.84181786354</v>
      </c>
      <c r="M23" s="11">
        <f t="shared" si="3"/>
        <v>21397.214096649295</v>
      </c>
      <c r="N23" s="11">
        <f t="shared" si="3"/>
        <v>21589.862190626955</v>
      </c>
    </row>
    <row r="24" spans="2:14" x14ac:dyDescent="0.25">
      <c r="B24" s="9">
        <v>2036</v>
      </c>
      <c r="C24" s="11">
        <f t="shared" si="2"/>
        <v>21783.794605231134</v>
      </c>
      <c r="D24" s="11">
        <f t="shared" si="3"/>
        <v>21979.019902599339</v>
      </c>
      <c r="E24" s="11">
        <f t="shared" si="3"/>
        <v>22175.546701949999</v>
      </c>
      <c r="F24" s="11">
        <f t="shared" si="3"/>
        <v>22373.383679962997</v>
      </c>
      <c r="G24" s="11">
        <f t="shared" si="3"/>
        <v>22572.53957116275</v>
      </c>
      <c r="H24" s="11">
        <f t="shared" si="3"/>
        <v>22773.023168303833</v>
      </c>
      <c r="I24" s="11">
        <f t="shared" si="3"/>
        <v>22974.843322759189</v>
      </c>
      <c r="J24" s="11">
        <f t="shared" si="3"/>
        <v>23178.008944910915</v>
      </c>
      <c r="K24" s="11">
        <f t="shared" si="3"/>
        <v>23382.529004543652</v>
      </c>
      <c r="L24" s="11">
        <f t="shared" si="3"/>
        <v>23588.412531240607</v>
      </c>
      <c r="M24" s="11">
        <f t="shared" si="3"/>
        <v>23795.668614782207</v>
      </c>
      <c r="N24" s="11">
        <f t="shared" si="3"/>
        <v>24004.306405547421</v>
      </c>
    </row>
    <row r="25" spans="2:14" x14ac:dyDescent="0.25">
      <c r="B25" s="9">
        <v>2037</v>
      </c>
      <c r="C25" s="11">
        <f t="shared" si="2"/>
        <v>24214.335114917736</v>
      </c>
      <c r="D25" s="11">
        <f t="shared" si="3"/>
        <v>24425.764015683853</v>
      </c>
      <c r="E25" s="11">
        <f t="shared" si="3"/>
        <v>24638.602442455078</v>
      </c>
      <c r="F25" s="11">
        <f t="shared" si="3"/>
        <v>24852.859792071442</v>
      </c>
      <c r="G25" s="11">
        <f t="shared" si="3"/>
        <v>25068.545524018584</v>
      </c>
      <c r="H25" s="11">
        <f t="shared" si="3"/>
        <v>25285.669160845373</v>
      </c>
      <c r="I25" s="11">
        <f t="shared" si="3"/>
        <v>25504.24028858434</v>
      </c>
      <c r="J25" s="11">
        <f t="shared" si="3"/>
        <v>25724.268557174903</v>
      </c>
      <c r="K25" s="11">
        <f t="shared" si="3"/>
        <v>25945.763680889399</v>
      </c>
      <c r="L25" s="11">
        <f t="shared" si="3"/>
        <v>26168.735438761993</v>
      </c>
      <c r="M25" s="11">
        <f t="shared" si="3"/>
        <v>26393.193675020404</v>
      </c>
      <c r="N25" s="11">
        <f t="shared" si="3"/>
        <v>26619.148299520537</v>
      </c>
    </row>
    <row r="26" spans="2:14" x14ac:dyDescent="0.25">
      <c r="B26" s="9">
        <v>2038</v>
      </c>
      <c r="C26" s="11">
        <f t="shared" si="2"/>
        <v>26846.609288184005</v>
      </c>
      <c r="D26" s="11">
        <f t="shared" si="3"/>
        <v>27075.586683438563</v>
      </c>
      <c r="E26" s="11">
        <f t="shared" si="3"/>
        <v>27306.090594661484</v>
      </c>
      <c r="F26" s="11">
        <f t="shared" si="3"/>
        <v>27538.131198625892</v>
      </c>
      <c r="G26" s="11">
        <f t="shared" si="3"/>
        <v>27771.718739950062</v>
      </c>
      <c r="H26" s="11">
        <f t="shared" si="3"/>
        <v>28006.863531549727</v>
      </c>
      <c r="I26" s="11">
        <f t="shared" si="3"/>
        <v>28243.575955093391</v>
      </c>
      <c r="J26" s="11">
        <f t="shared" si="3"/>
        <v>28481.866461460679</v>
      </c>
      <c r="K26" s="11">
        <f t="shared" si="3"/>
        <v>28721.745571203748</v>
      </c>
      <c r="L26" s="11">
        <f t="shared" si="3"/>
        <v>28963.223875011772</v>
      </c>
      <c r="M26" s="11">
        <f t="shared" si="3"/>
        <v>29206.312034178514</v>
      </c>
      <c r="N26" s="11">
        <f t="shared" si="3"/>
        <v>29451.020781073035</v>
      </c>
    </row>
    <row r="27" spans="2:14" x14ac:dyDescent="0.25">
      <c r="B27" s="9">
        <v>2039</v>
      </c>
      <c r="C27" s="11">
        <f t="shared" si="2"/>
        <v>29697.360919613518</v>
      </c>
      <c r="D27" s="11">
        <f t="shared" si="3"/>
        <v>29945.343325744274</v>
      </c>
      <c r="E27" s="11">
        <f t="shared" si="3"/>
        <v>30194.978947915901</v>
      </c>
      <c r="F27" s="11">
        <f t="shared" si="3"/>
        <v>30446.278807568673</v>
      </c>
      <c r="G27" s="11">
        <f t="shared" si="3"/>
        <v>30699.25399961913</v>
      </c>
      <c r="H27" s="11">
        <f t="shared" si="3"/>
        <v>30953.915692949922</v>
      </c>
      <c r="I27" s="11">
        <f t="shared" si="3"/>
        <v>31210.275130902919</v>
      </c>
      <c r="J27" s="11">
        <f t="shared" si="3"/>
        <v>31468.343631775602</v>
      </c>
      <c r="K27" s="11">
        <f t="shared" si="3"/>
        <v>31728.132589320772</v>
      </c>
      <c r="L27" s="11">
        <f t="shared" si="3"/>
        <v>31989.653473249575</v>
      </c>
      <c r="M27" s="11">
        <f t="shared" si="3"/>
        <v>32252.917829737904</v>
      </c>
      <c r="N27" s="11">
        <f t="shared" si="3"/>
        <v>32517.937281936156</v>
      </c>
    </row>
    <row r="28" spans="2:14" x14ac:dyDescent="0.25">
      <c r="B28" s="9">
        <v>2040</v>
      </c>
      <c r="C28" s="11">
        <f t="shared" si="2"/>
        <v>32784.723530482399</v>
      </c>
      <c r="D28" s="11">
        <f t="shared" si="3"/>
        <v>33053.288354018943</v>
      </c>
      <c r="E28" s="11">
        <f t="shared" si="3"/>
        <v>33323.643609712402</v>
      </c>
      <c r="F28" s="11">
        <f t="shared" si="3"/>
        <v>33595.801233777151</v>
      </c>
      <c r="G28" s="11">
        <f t="shared" si="3"/>
        <v>33869.773242002331</v>
      </c>
      <c r="H28" s="11">
        <f t="shared" si="3"/>
        <v>34145.571730282347</v>
      </c>
      <c r="I28" s="11">
        <f t="shared" si="3"/>
        <v>34423.208875150893</v>
      </c>
      <c r="J28" s="11">
        <f t="shared" si="3"/>
        <v>34702.696934318563</v>
      </c>
      <c r="K28" s="11">
        <f t="shared" si="3"/>
        <v>34984.048247214021</v>
      </c>
      <c r="L28" s="11">
        <f t="shared" si="3"/>
        <v>35267.275235528781</v>
      </c>
      <c r="M28" s="11">
        <f t="shared" si="3"/>
        <v>35552.390403765639</v>
      </c>
      <c r="N28" s="11">
        <f t="shared" si="3"/>
        <v>35839.406339790745</v>
      </c>
    </row>
    <row r="29" spans="2:14" x14ac:dyDescent="0.25">
      <c r="B29" s="9">
        <v>2041</v>
      </c>
      <c r="C29" s="11">
        <f t="shared" si="2"/>
        <v>36128.335715389345</v>
      </c>
      <c r="D29" s="11">
        <f t="shared" si="3"/>
        <v>36419.191286825269</v>
      </c>
      <c r="E29" s="11">
        <f t="shared" si="3"/>
        <v>36711.985895404105</v>
      </c>
      <c r="F29" s="11">
        <f t="shared" si="3"/>
        <v>37006.732468040129</v>
      </c>
      <c r="G29" s="11">
        <f t="shared" si="3"/>
        <v>37303.44401782706</v>
      </c>
      <c r="H29" s="11">
        <f t="shared" si="3"/>
        <v>37602.133644612572</v>
      </c>
      <c r="I29" s="11">
        <f t="shared" si="3"/>
        <v>37902.814535576654</v>
      </c>
      <c r="J29" s="11">
        <f t="shared" si="3"/>
        <v>38205.499965813826</v>
      </c>
      <c r="K29" s="11">
        <f t="shared" si="3"/>
        <v>38510.203298919252</v>
      </c>
      <c r="L29" s="11">
        <f t="shared" si="3"/>
        <v>38816.937987578713</v>
      </c>
      <c r="M29" s="11">
        <f t="shared" si="3"/>
        <v>39125.717574162569</v>
      </c>
      <c r="N29" s="11">
        <f t="shared" si="3"/>
        <v>39436.555691323651</v>
      </c>
    </row>
    <row r="30" spans="2:14" x14ac:dyDescent="0.25">
      <c r="B30" s="9">
        <v>2042</v>
      </c>
      <c r="C30" s="11">
        <f t="shared" si="2"/>
        <v>39749.466062599138</v>
      </c>
      <c r="D30" s="11">
        <f t="shared" si="3"/>
        <v>40064.462503016461</v>
      </c>
      <c r="E30" s="11">
        <f t="shared" si="3"/>
        <v>40381.558919703231</v>
      </c>
      <c r="F30" s="11">
        <f t="shared" si="3"/>
        <v>40700.769312501252</v>
      </c>
      <c r="G30" s="11">
        <f t="shared" si="3"/>
        <v>41022.107774584591</v>
      </c>
      <c r="H30" s="11">
        <f t="shared" si="3"/>
        <v>41345.588493081821</v>
      </c>
      <c r="I30" s="11">
        <f t="shared" si="3"/>
        <v>41671.22574970236</v>
      </c>
      <c r="J30" s="11">
        <f t="shared" si="3"/>
        <v>41999.033921367038</v>
      </c>
      <c r="K30" s="11">
        <f t="shared" si="3"/>
        <v>42329.027480842815</v>
      </c>
      <c r="L30" s="11">
        <f t="shared" si="3"/>
        <v>42661.220997381766</v>
      </c>
      <c r="M30" s="11">
        <f t="shared" si="3"/>
        <v>42995.629137364311</v>
      </c>
      <c r="N30" s="11">
        <f t="shared" si="3"/>
        <v>43332.266664946736</v>
      </c>
    </row>
    <row r="31" spans="2:14" x14ac:dyDescent="0.25">
      <c r="B31" s="9">
        <v>2043</v>
      </c>
      <c r="C31" s="11">
        <f t="shared" si="2"/>
        <v>43671.148442713042</v>
      </c>
      <c r="D31" s="11">
        <f t="shared" si="3"/>
        <v>44012.289432331127</v>
      </c>
      <c r="E31" s="11">
        <f t="shared" si="3"/>
        <v>44355.704695213331</v>
      </c>
      <c r="F31" s="11">
        <f t="shared" si="3"/>
        <v>44701.40939318142</v>
      </c>
      <c r="G31" s="11">
        <f t="shared" si="3"/>
        <v>45049.418789135962</v>
      </c>
      <c r="H31" s="11">
        <f t="shared" si="3"/>
        <v>45399.748247730196</v>
      </c>
      <c r="I31" s="11">
        <f t="shared" si="3"/>
        <v>45752.413236048393</v>
      </c>
      <c r="J31" s="11">
        <f t="shared" si="3"/>
        <v>46107.429324288714</v>
      </c>
      <c r="K31" s="11">
        <f t="shared" si="3"/>
        <v>46464.812186450639</v>
      </c>
      <c r="L31" s="11">
        <f t="shared" si="3"/>
        <v>46824.577601026976</v>
      </c>
      <c r="M31" s="11">
        <f t="shared" si="3"/>
        <v>47186.741451700487</v>
      </c>
      <c r="N31" s="11">
        <f t="shared" si="3"/>
        <v>47551.319728045157</v>
      </c>
    </row>
    <row r="32" spans="2:14" x14ac:dyDescent="0.25">
      <c r="B32" s="9">
        <v>2044</v>
      </c>
      <c r="C32" s="11">
        <f t="shared" si="2"/>
        <v>47918.328526232122</v>
      </c>
      <c r="D32" s="11">
        <f t="shared" si="3"/>
        <v>48287.78404974033</v>
      </c>
      <c r="E32" s="11">
        <f t="shared" si="3"/>
        <v>48659.70261007193</v>
      </c>
      <c r="F32" s="11">
        <f t="shared" si="3"/>
        <v>49034.100627472406</v>
      </c>
      <c r="G32" s="11">
        <f t="shared" si="3"/>
        <v>49410.994631655551</v>
      </c>
      <c r="H32" s="11">
        <f t="shared" si="3"/>
        <v>49790.401262533254</v>
      </c>
      <c r="I32" s="11">
        <f t="shared" si="3"/>
        <v>50172.337270950142</v>
      </c>
      <c r="J32" s="11">
        <f t="shared" si="3"/>
        <v>50556.819519423138</v>
      </c>
      <c r="K32" s="11">
        <f t="shared" si="3"/>
        <v>50943.864982885956</v>
      </c>
      <c r="L32" s="11">
        <f t="shared" si="3"/>
        <v>51333.490749438526</v>
      </c>
      <c r="M32" s="11">
        <f t="shared" si="3"/>
        <v>51725.714021101448</v>
      </c>
      <c r="N32" s="11">
        <f t="shared" si="3"/>
        <v>52120.552114575454</v>
      </c>
    </row>
    <row r="33" spans="2:14" x14ac:dyDescent="0.25">
      <c r="B33" s="9">
        <v>2045</v>
      </c>
      <c r="C33" s="11">
        <f t="shared" si="2"/>
        <v>52518.022462005953</v>
      </c>
      <c r="D33" s="11">
        <f t="shared" si="3"/>
        <v>52918.142611752657</v>
      </c>
      <c r="E33" s="11">
        <f t="shared" si="3"/>
        <v>53320.93022916434</v>
      </c>
      <c r="F33" s="11">
        <f t="shared" si="3"/>
        <v>53726.403097358765</v>
      </c>
      <c r="G33" s="11">
        <f t="shared" si="3"/>
        <v>54134.579118007823</v>
      </c>
      <c r="H33" s="11">
        <f t="shared" si="3"/>
        <v>54545.476312127874</v>
      </c>
      <c r="I33" s="11">
        <f t="shared" si="3"/>
        <v>54959.112820875387</v>
      </c>
      <c r="J33" s="11">
        <f t="shared" si="3"/>
        <v>55375.506906347888</v>
      </c>
      <c r="K33" s="11">
        <f t="shared" si="3"/>
        <v>55794.676952390204</v>
      </c>
      <c r="L33" s="11">
        <f t="shared" si="3"/>
        <v>56216.641465406137</v>
      </c>
      <c r="M33" s="11">
        <f t="shared" si="3"/>
        <v>56641.419075175509</v>
      </c>
      <c r="N33" s="11">
        <f t="shared" si="3"/>
        <v>57069.028535676676</v>
      </c>
    </row>
    <row r="34" spans="2:14" x14ac:dyDescent="0.25">
      <c r="B34" s="9">
        <v>2046</v>
      </c>
      <c r="C34" s="11">
        <f t="shared" si="2"/>
        <v>57499.488725914518</v>
      </c>
      <c r="D34" s="11">
        <f t="shared" si="3"/>
        <v>57932.818650753943</v>
      </c>
      <c r="E34" s="11">
        <f t="shared" si="3"/>
        <v>58369.037441758963</v>
      </c>
      <c r="F34" s="11">
        <f t="shared" si="3"/>
        <v>58808.164358037349</v>
      </c>
      <c r="G34" s="11">
        <f t="shared" si="3"/>
        <v>59250.218787090926</v>
      </c>
      <c r="H34" s="11">
        <f t="shared" si="3"/>
        <v>59695.220245671531</v>
      </c>
      <c r="I34" s="11">
        <f t="shared" si="3"/>
        <v>60143.18838064267</v>
      </c>
      <c r="J34" s="11">
        <f t="shared" si="3"/>
        <v>60594.142969846951</v>
      </c>
      <c r="K34" s="11">
        <f t="shared" si="3"/>
        <v>61048.103922979259</v>
      </c>
      <c r="L34" s="11">
        <f t="shared" si="3"/>
        <v>61505.091282465786</v>
      </c>
      <c r="M34" s="11">
        <f t="shared" si="3"/>
        <v>61965.125224348885</v>
      </c>
      <c r="N34" s="11">
        <f t="shared" si="3"/>
        <v>62428.226059177876</v>
      </c>
    </row>
    <row r="35" spans="2:14" x14ac:dyDescent="0.25">
      <c r="B35" s="9">
        <v>2047</v>
      </c>
      <c r="C35" s="11">
        <f t="shared" si="2"/>
        <v>62894.414232905721</v>
      </c>
      <c r="D35" s="11">
        <f t="shared" si="3"/>
        <v>63363.710327791756</v>
      </c>
      <c r="E35" s="11">
        <f t="shared" si="3"/>
        <v>63836.135063310365</v>
      </c>
      <c r="F35" s="11">
        <f t="shared" si="3"/>
        <v>64311.709297065761</v>
      </c>
      <c r="G35" s="11">
        <f t="shared" si="3"/>
        <v>64790.454025712861</v>
      </c>
      <c r="H35" s="11">
        <f t="shared" si="3"/>
        <v>65272.390385884275</v>
      </c>
      <c r="I35" s="11">
        <f t="shared" si="3"/>
        <v>65757.539655123503</v>
      </c>
      <c r="J35" s="11">
        <f t="shared" si="3"/>
        <v>66245.923252824316</v>
      </c>
      <c r="K35" s="11">
        <f t="shared" si="3"/>
        <v>66737.562741176473</v>
      </c>
      <c r="L35" s="11">
        <f t="shared" si="3"/>
        <v>67232.479826117647</v>
      </c>
      <c r="M35" s="11">
        <f t="shared" si="3"/>
        <v>67730.696358291767</v>
      </c>
      <c r="N35" s="11">
        <f t="shared" si="3"/>
        <v>68232.234334013701</v>
      </c>
    </row>
    <row r="36" spans="2:14" x14ac:dyDescent="0.25">
      <c r="B36" s="9">
        <v>2048</v>
      </c>
      <c r="C36" s="11">
        <f t="shared" si="2"/>
        <v>68737.115896240459</v>
      </c>
      <c r="D36" s="11">
        <f t="shared" si="3"/>
        <v>69245.363335548725</v>
      </c>
      <c r="E36" s="11">
        <f t="shared" si="3"/>
        <v>69756.99909111904</v>
      </c>
      <c r="F36" s="11">
        <f t="shared" si="3"/>
        <v>70272.045751726502</v>
      </c>
      <c r="G36" s="11">
        <f t="shared" si="3"/>
        <v>70790.526056738003</v>
      </c>
      <c r="H36" s="11">
        <f t="shared" si="3"/>
        <v>71312.462897116246</v>
      </c>
      <c r="I36" s="11">
        <f t="shared" si="3"/>
        <v>71837.87931643035</v>
      </c>
      <c r="J36" s="11">
        <f t="shared" si="3"/>
        <v>72366.798511873218</v>
      </c>
      <c r="K36" s="11">
        <f t="shared" si="3"/>
        <v>72899.243835285699</v>
      </c>
      <c r="L36" s="11">
        <f t="shared" si="3"/>
        <v>73435.238794187593</v>
      </c>
      <c r="M36" s="11">
        <f t="shared" si="3"/>
        <v>73974.807052815508</v>
      </c>
      <c r="N36" s="11">
        <f t="shared" si="3"/>
        <v>74517.972433167612</v>
      </c>
    </row>
    <row r="37" spans="2:14" x14ac:dyDescent="0.25">
      <c r="B37" s="9">
        <v>2049</v>
      </c>
      <c r="C37" s="11">
        <f t="shared" si="2"/>
        <v>75064.758916055391</v>
      </c>
      <c r="D37" s="11">
        <f t="shared" si="3"/>
        <v>75615.190642162415</v>
      </c>
      <c r="E37" s="11">
        <f t="shared" si="3"/>
        <v>76169.291913110166</v>
      </c>
      <c r="F37" s="11">
        <f t="shared" si="3"/>
        <v>76727.087192530889</v>
      </c>
      <c r="G37" s="11">
        <f t="shared" si="3"/>
        <v>77288.601107147755</v>
      </c>
      <c r="H37" s="11">
        <f t="shared" si="3"/>
        <v>77853.858447862061</v>
      </c>
      <c r="I37" s="11">
        <f t="shared" si="3"/>
        <v>78422.884170847799</v>
      </c>
      <c r="J37" s="11">
        <f t="shared" si="3"/>
        <v>78995.703398653452</v>
      </c>
      <c r="K37" s="11">
        <f t="shared" si="3"/>
        <v>79572.341421311139</v>
      </c>
      <c r="L37" s="11">
        <f t="shared" si="3"/>
        <v>80152.823697453205</v>
      </c>
      <c r="M37" s="11">
        <f t="shared" si="3"/>
        <v>80737.175855436217</v>
      </c>
      <c r="N37" s="11">
        <f t="shared" si="3"/>
        <v>81325.423694472454</v>
      </c>
    </row>
    <row r="38" spans="2:14" x14ac:dyDescent="0.25">
      <c r="B38" s="9">
        <v>2050</v>
      </c>
      <c r="C38" s="11">
        <f t="shared" si="2"/>
        <v>81917.593185768928</v>
      </c>
      <c r="D38" s="11">
        <f t="shared" si="3"/>
        <v>82513.710473674044</v>
      </c>
      <c r="E38" s="11">
        <f t="shared" si="3"/>
        <v>83113.801876831873</v>
      </c>
      <c r="F38" s="11">
        <f t="shared" si="3"/>
        <v>83717.893889344079</v>
      </c>
      <c r="G38" s="11">
        <f t="shared" si="3"/>
        <v>84326.013181939707</v>
      </c>
      <c r="H38" s="11">
        <f t="shared" si="3"/>
        <v>84938.18660315263</v>
      </c>
      <c r="I38" s="11">
        <f t="shared" si="3"/>
        <v>85554.441180506969</v>
      </c>
      <c r="J38" s="11">
        <f t="shared" si="3"/>
        <v>86174.804121710345</v>
      </c>
      <c r="K38" s="11">
        <f t="shared" si="3"/>
        <v>86799.302815855073</v>
      </c>
      <c r="L38" s="11">
        <f t="shared" si="3"/>
        <v>87427.964834627433</v>
      </c>
      <c r="M38" s="11">
        <f t="shared" si="3"/>
        <v>88060.817933524944</v>
      </c>
      <c r="N38" s="11">
        <f t="shared" si="3"/>
        <v>88697.890053081777</v>
      </c>
    </row>
    <row r="39" spans="2:14" x14ac:dyDescent="0.25">
      <c r="B39" s="9">
        <v>2051</v>
      </c>
      <c r="C39" s="11">
        <f t="shared" si="2"/>
        <v>89339.209320102324</v>
      </c>
      <c r="D39" s="11">
        <f t="shared" ref="D39:N54" si="4">C39*(1+$E$3/12)+$E$2</f>
        <v>89984.804048902995</v>
      </c>
      <c r="E39" s="11">
        <f t="shared" si="4"/>
        <v>90634.702742562338</v>
      </c>
      <c r="F39" s="11">
        <f t="shared" si="4"/>
        <v>91288.934094179407</v>
      </c>
      <c r="G39" s="11">
        <f t="shared" si="4"/>
        <v>91947.526988140598</v>
      </c>
      <c r="H39" s="11">
        <f t="shared" si="4"/>
        <v>92610.510501394863</v>
      </c>
      <c r="I39" s="11">
        <f t="shared" si="4"/>
        <v>93277.913904737492</v>
      </c>
      <c r="J39" s="11">
        <f t="shared" si="4"/>
        <v>93949.766664102397</v>
      </c>
      <c r="K39" s="11">
        <f t="shared" si="4"/>
        <v>94626.098441863069</v>
      </c>
      <c r="L39" s="11">
        <f t="shared" si="4"/>
        <v>95306.939098142146</v>
      </c>
      <c r="M39" s="11">
        <f t="shared" si="4"/>
        <v>95992.31869212976</v>
      </c>
      <c r="N39" s="11">
        <f t="shared" si="4"/>
        <v>96682.267483410615</v>
      </c>
    </row>
    <row r="40" spans="2:14" x14ac:dyDescent="0.25">
      <c r="B40" s="9">
        <v>2052</v>
      </c>
      <c r="C40" s="11">
        <f t="shared" si="2"/>
        <v>97376.815933300008</v>
      </c>
      <c r="D40" s="11">
        <f t="shared" si="4"/>
        <v>98075.994706188663</v>
      </c>
      <c r="E40" s="11">
        <f t="shared" si="4"/>
        <v>98779.834670896584</v>
      </c>
      <c r="F40" s="11">
        <f t="shared" si="4"/>
        <v>99488.366902035894</v>
      </c>
      <c r="G40" s="11">
        <f t="shared" si="4"/>
        <v>100201.6226813828</v>
      </c>
      <c r="H40" s="11">
        <f t="shared" si="4"/>
        <v>100919.63349925868</v>
      </c>
      <c r="I40" s="11">
        <f t="shared" si="4"/>
        <v>101642.4310559204</v>
      </c>
      <c r="J40" s="11">
        <f t="shared" si="4"/>
        <v>102370.04726295987</v>
      </c>
      <c r="K40" s="11">
        <f t="shared" si="4"/>
        <v>103102.51424471292</v>
      </c>
      <c r="L40" s="11">
        <f t="shared" si="4"/>
        <v>103839.86433967766</v>
      </c>
      <c r="M40" s="11">
        <f t="shared" si="4"/>
        <v>104582.13010194217</v>
      </c>
      <c r="N40" s="11">
        <f t="shared" si="4"/>
        <v>105329.34430262177</v>
      </c>
    </row>
    <row r="41" spans="2:14" x14ac:dyDescent="0.25">
      <c r="B41" s="9">
        <v>2053</v>
      </c>
      <c r="C41" s="11">
        <f t="shared" si="2"/>
        <v>106081.53993130592</v>
      </c>
      <c r="D41" s="11">
        <f t="shared" si="4"/>
        <v>106838.75019751462</v>
      </c>
      <c r="E41" s="11">
        <f t="shared" si="4"/>
        <v>107601.00853216471</v>
      </c>
      <c r="F41" s="11">
        <f t="shared" si="4"/>
        <v>108368.3485890458</v>
      </c>
      <c r="G41" s="11">
        <f t="shared" si="4"/>
        <v>109140.8042463061</v>
      </c>
      <c r="H41" s="11">
        <f t="shared" si="4"/>
        <v>109918.40960794814</v>
      </c>
      <c r="I41" s="11">
        <f t="shared" si="4"/>
        <v>110701.19900533445</v>
      </c>
      <c r="J41" s="11">
        <f t="shared" si="4"/>
        <v>111489.20699870333</v>
      </c>
      <c r="K41" s="11">
        <f t="shared" si="4"/>
        <v>112282.46837869468</v>
      </c>
      <c r="L41" s="11">
        <f t="shared" si="4"/>
        <v>113081.01816788598</v>
      </c>
      <c r="M41" s="11">
        <f t="shared" si="4"/>
        <v>113884.89162233855</v>
      </c>
      <c r="N41" s="11">
        <f t="shared" si="4"/>
        <v>114694.12423315413</v>
      </c>
    </row>
    <row r="42" spans="2:14" x14ac:dyDescent="0.25">
      <c r="B42" s="9">
        <v>2054</v>
      </c>
      <c r="C42" s="11">
        <f t="shared" si="2"/>
        <v>115508.75172804181</v>
      </c>
      <c r="D42" s="11">
        <f t="shared" si="4"/>
        <v>116328.81007289542</v>
      </c>
      <c r="E42" s="11">
        <f t="shared" si="4"/>
        <v>117154.33547338138</v>
      </c>
      <c r="F42" s="11">
        <f t="shared" si="4"/>
        <v>117985.36437653724</v>
      </c>
      <c r="G42" s="11">
        <f t="shared" si="4"/>
        <v>118821.93347238081</v>
      </c>
      <c r="H42" s="11">
        <f t="shared" si="4"/>
        <v>119664.07969553002</v>
      </c>
      <c r="I42" s="11">
        <f t="shared" si="4"/>
        <v>120511.84022683355</v>
      </c>
      <c r="J42" s="11">
        <f t="shared" si="4"/>
        <v>121365.25249501244</v>
      </c>
      <c r="K42" s="11">
        <f t="shared" si="4"/>
        <v>122224.35417831251</v>
      </c>
      <c r="L42" s="11">
        <f t="shared" si="4"/>
        <v>123089.18320616792</v>
      </c>
      <c r="M42" s="11">
        <f t="shared" si="4"/>
        <v>123959.77776087569</v>
      </c>
      <c r="N42" s="11">
        <f t="shared" si="4"/>
        <v>124836.17627928151</v>
      </c>
    </row>
    <row r="43" spans="2:14" x14ac:dyDescent="0.25">
      <c r="B43" s="9">
        <v>2055</v>
      </c>
      <c r="C43" s="11">
        <f t="shared" si="2"/>
        <v>125718.41745447672</v>
      </c>
      <c r="D43" s="11">
        <f t="shared" si="4"/>
        <v>126606.54023750655</v>
      </c>
      <c r="E43" s="11">
        <f t="shared" si="4"/>
        <v>127500.58383908992</v>
      </c>
      <c r="F43" s="11">
        <f t="shared" si="4"/>
        <v>128400.5877313505</v>
      </c>
      <c r="G43" s="11">
        <f t="shared" si="4"/>
        <v>129306.5916495595</v>
      </c>
      <c r="H43" s="11">
        <f t="shared" si="4"/>
        <v>130218.63559388989</v>
      </c>
      <c r="I43" s="11">
        <f t="shared" si="4"/>
        <v>131136.75983118248</v>
      </c>
      <c r="J43" s="11">
        <f t="shared" si="4"/>
        <v>132061.00489672369</v>
      </c>
      <c r="K43" s="11">
        <f t="shared" si="4"/>
        <v>132991.41159603518</v>
      </c>
      <c r="L43" s="11">
        <f t="shared" si="4"/>
        <v>133928.02100667541</v>
      </c>
      <c r="M43" s="11">
        <f t="shared" si="4"/>
        <v>134870.87448005323</v>
      </c>
      <c r="N43" s="11">
        <f t="shared" si="4"/>
        <v>135820.01364325357</v>
      </c>
    </row>
    <row r="44" spans="2:14" x14ac:dyDescent="0.25">
      <c r="B44" s="9">
        <v>2056</v>
      </c>
      <c r="C44" s="11">
        <f t="shared" si="2"/>
        <v>136775.48040087524</v>
      </c>
      <c r="D44" s="11">
        <f t="shared" si="4"/>
        <v>137737.31693688108</v>
      </c>
      <c r="E44" s="11">
        <f t="shared" si="4"/>
        <v>138705.56571646029</v>
      </c>
      <c r="F44" s="11">
        <f t="shared" si="4"/>
        <v>139680.26948790334</v>
      </c>
      <c r="G44" s="11">
        <f t="shared" si="4"/>
        <v>140661.47128448935</v>
      </c>
      <c r="H44" s="11">
        <f t="shared" si="4"/>
        <v>141649.21442638594</v>
      </c>
      <c r="I44" s="11">
        <f t="shared" si="4"/>
        <v>142643.54252256182</v>
      </c>
      <c r="J44" s="11">
        <f t="shared" si="4"/>
        <v>143644.49947271222</v>
      </c>
      <c r="K44" s="11">
        <f t="shared" si="4"/>
        <v>144652.12946919695</v>
      </c>
      <c r="L44" s="11">
        <f t="shared" si="4"/>
        <v>145666.47699899159</v>
      </c>
      <c r="M44" s="11">
        <f t="shared" si="4"/>
        <v>146687.58684565153</v>
      </c>
      <c r="N44" s="11">
        <f t="shared" si="4"/>
        <v>147715.50409128919</v>
      </c>
    </row>
    <row r="45" spans="2:14" x14ac:dyDescent="0.25">
      <c r="B45" s="9">
        <v>2057</v>
      </c>
      <c r="C45" s="11">
        <f t="shared" si="2"/>
        <v>148750.27411856444</v>
      </c>
      <c r="D45" s="11">
        <f t="shared" si="4"/>
        <v>149791.9426126882</v>
      </c>
      <c r="E45" s="11">
        <f t="shared" si="4"/>
        <v>150840.55556343944</v>
      </c>
      <c r="F45" s="11">
        <f t="shared" si="4"/>
        <v>151896.1592671957</v>
      </c>
      <c r="G45" s="11">
        <f t="shared" si="4"/>
        <v>152958.800328977</v>
      </c>
      <c r="H45" s="11">
        <f t="shared" si="4"/>
        <v>154028.52566450351</v>
      </c>
      <c r="I45" s="11">
        <f t="shared" si="4"/>
        <v>155105.38250226685</v>
      </c>
      <c r="J45" s="11">
        <f t="shared" si="4"/>
        <v>156189.41838561528</v>
      </c>
      <c r="K45" s="11">
        <f t="shared" si="4"/>
        <v>157280.68117485271</v>
      </c>
      <c r="L45" s="11">
        <f t="shared" si="4"/>
        <v>158379.21904935173</v>
      </c>
      <c r="M45" s="11">
        <f t="shared" si="4"/>
        <v>159485.08050968073</v>
      </c>
      <c r="N45" s="11">
        <f t="shared" si="4"/>
        <v>160598.31437974525</v>
      </c>
    </row>
    <row r="46" spans="2:14" x14ac:dyDescent="0.25">
      <c r="B46" s="9">
        <v>2058</v>
      </c>
      <c r="C46" s="11">
        <f t="shared" si="2"/>
        <v>161718.96980894354</v>
      </c>
      <c r="D46" s="11">
        <f t="shared" si="4"/>
        <v>162847.09627433648</v>
      </c>
      <c r="E46" s="11">
        <f t="shared" si="4"/>
        <v>163982.74358283204</v>
      </c>
      <c r="F46" s="11">
        <f t="shared" si="4"/>
        <v>165125.96187338425</v>
      </c>
      <c r="G46" s="11">
        <f t="shared" si="4"/>
        <v>166276.80161920679</v>
      </c>
      <c r="H46" s="11">
        <f t="shared" si="4"/>
        <v>167435.3136300015</v>
      </c>
      <c r="I46" s="11">
        <f t="shared" si="4"/>
        <v>168601.54905420149</v>
      </c>
      <c r="J46" s="11">
        <f t="shared" si="4"/>
        <v>169775.55938122948</v>
      </c>
      <c r="K46" s="11">
        <f t="shared" si="4"/>
        <v>170957.39644377099</v>
      </c>
      <c r="L46" s="11">
        <f t="shared" si="4"/>
        <v>172147.1124200628</v>
      </c>
      <c r="M46" s="11">
        <f t="shared" si="4"/>
        <v>173344.75983619655</v>
      </c>
      <c r="N46" s="11">
        <f t="shared" si="4"/>
        <v>174550.39156843786</v>
      </c>
    </row>
    <row r="47" spans="2:14" x14ac:dyDescent="0.25">
      <c r="B47" s="9">
        <v>2059</v>
      </c>
      <c r="C47" s="11">
        <f t="shared" si="2"/>
        <v>175764.06084556077</v>
      </c>
      <c r="D47" s="11">
        <f t="shared" si="4"/>
        <v>176985.82125119783</v>
      </c>
      <c r="E47" s="11">
        <f t="shared" si="4"/>
        <v>178215.72672620582</v>
      </c>
      <c r="F47" s="11">
        <f t="shared" si="4"/>
        <v>179453.83157104717</v>
      </c>
      <c r="G47" s="11">
        <f t="shared" si="4"/>
        <v>180700.19044818747</v>
      </c>
      <c r="H47" s="11">
        <f t="shared" si="4"/>
        <v>181954.8583845087</v>
      </c>
      <c r="I47" s="11">
        <f t="shared" si="4"/>
        <v>183217.89077373873</v>
      </c>
      <c r="J47" s="11">
        <f t="shared" si="4"/>
        <v>184489.34337889697</v>
      </c>
      <c r="K47" s="11">
        <f t="shared" si="4"/>
        <v>185769.27233475627</v>
      </c>
      <c r="L47" s="11">
        <f t="shared" si="4"/>
        <v>187057.73415032131</v>
      </c>
      <c r="M47" s="11">
        <f t="shared" si="4"/>
        <v>188354.78571132343</v>
      </c>
      <c r="N47" s="11">
        <f t="shared" si="4"/>
        <v>189660.48428273224</v>
      </c>
    </row>
    <row r="48" spans="2:14" x14ac:dyDescent="0.25">
      <c r="B48" s="9">
        <v>2060</v>
      </c>
      <c r="C48" s="11">
        <f t="shared" si="2"/>
        <v>190974.88751128377</v>
      </c>
      <c r="D48" s="11">
        <f t="shared" si="4"/>
        <v>192298.05342802565</v>
      </c>
      <c r="E48" s="11">
        <f t="shared" si="4"/>
        <v>193630.04045087914</v>
      </c>
      <c r="F48" s="11">
        <f t="shared" si="4"/>
        <v>194970.90738721832</v>
      </c>
      <c r="G48" s="11">
        <f t="shared" si="4"/>
        <v>196320.71343646644</v>
      </c>
      <c r="H48" s="11">
        <f t="shared" si="4"/>
        <v>197679.51819270954</v>
      </c>
      <c r="I48" s="11">
        <f t="shared" si="4"/>
        <v>199047.38164732759</v>
      </c>
      <c r="J48" s="11">
        <f t="shared" si="4"/>
        <v>200424.36419164311</v>
      </c>
      <c r="K48" s="11">
        <f t="shared" si="4"/>
        <v>201810.52661958738</v>
      </c>
      <c r="L48" s="11">
        <f t="shared" si="4"/>
        <v>203205.93013038463</v>
      </c>
      <c r="M48" s="11">
        <f t="shared" si="4"/>
        <v>204610.63633125386</v>
      </c>
      <c r="N48" s="11">
        <f t="shared" si="4"/>
        <v>206024.70724012886</v>
      </c>
    </row>
    <row r="49" spans="2:14" x14ac:dyDescent="0.25">
      <c r="B49" s="9">
        <v>2061</v>
      </c>
      <c r="C49" s="11">
        <f t="shared" si="2"/>
        <v>207448.20528839636</v>
      </c>
      <c r="D49" s="11">
        <f t="shared" si="4"/>
        <v>208881.19332365232</v>
      </c>
      <c r="E49" s="11">
        <f t="shared" si="4"/>
        <v>210323.73461247666</v>
      </c>
      <c r="F49" s="11">
        <f t="shared" si="4"/>
        <v>211775.89284322649</v>
      </c>
      <c r="G49" s="11">
        <f t="shared" si="4"/>
        <v>213237.732128848</v>
      </c>
      <c r="H49" s="11">
        <f t="shared" si="4"/>
        <v>214709.31700970698</v>
      </c>
      <c r="I49" s="11">
        <f t="shared" si="4"/>
        <v>216190.71245643834</v>
      </c>
      <c r="J49" s="11">
        <f t="shared" si="4"/>
        <v>217681.98387281457</v>
      </c>
      <c r="K49" s="11">
        <f t="shared" si="4"/>
        <v>219183.19709863333</v>
      </c>
      <c r="L49" s="11">
        <f t="shared" si="4"/>
        <v>220694.41841262422</v>
      </c>
      <c r="M49" s="11">
        <f t="shared" si="4"/>
        <v>222215.71453537504</v>
      </c>
      <c r="N49" s="11">
        <f t="shared" si="4"/>
        <v>223747.15263227752</v>
      </c>
    </row>
    <row r="50" spans="2:14" x14ac:dyDescent="0.25">
      <c r="B50" s="9">
        <v>2062</v>
      </c>
      <c r="C50" s="11">
        <f t="shared" si="2"/>
        <v>225288.80031649268</v>
      </c>
      <c r="D50" s="11">
        <f t="shared" si="4"/>
        <v>226840.72565193594</v>
      </c>
      <c r="E50" s="11">
        <f t="shared" si="4"/>
        <v>228402.99715628216</v>
      </c>
      <c r="F50" s="11">
        <f t="shared" si="4"/>
        <v>229975.68380399069</v>
      </c>
      <c r="G50" s="11">
        <f t="shared" si="4"/>
        <v>231558.85502935061</v>
      </c>
      <c r="H50" s="11">
        <f t="shared" si="4"/>
        <v>233152.58072954626</v>
      </c>
      <c r="I50" s="11">
        <f t="shared" si="4"/>
        <v>234756.93126774323</v>
      </c>
      <c r="J50" s="11">
        <f t="shared" si="4"/>
        <v>236371.97747619485</v>
      </c>
      <c r="K50" s="11">
        <f t="shared" si="4"/>
        <v>237997.79065936946</v>
      </c>
      <c r="L50" s="11">
        <f t="shared" si="4"/>
        <v>239634.44259709859</v>
      </c>
      <c r="M50" s="11">
        <f t="shared" si="4"/>
        <v>241282.00554774591</v>
      </c>
      <c r="N50" s="11">
        <f t="shared" si="4"/>
        <v>242940.55225139754</v>
      </c>
    </row>
    <row r="51" spans="2:14" x14ac:dyDescent="0.25">
      <c r="B51" s="9">
        <v>2063</v>
      </c>
      <c r="C51" s="11">
        <f t="shared" si="2"/>
        <v>244610.15593307352</v>
      </c>
      <c r="D51" s="11">
        <f t="shared" si="4"/>
        <v>246290.89030596067</v>
      </c>
      <c r="E51" s="11">
        <f t="shared" si="4"/>
        <v>247982.82957466706</v>
      </c>
      <c r="F51" s="11">
        <f t="shared" si="4"/>
        <v>249686.04843849817</v>
      </c>
      <c r="G51" s="11">
        <f t="shared" si="4"/>
        <v>251400.6220947548</v>
      </c>
      <c r="H51" s="11">
        <f t="shared" si="4"/>
        <v>253126.62624205314</v>
      </c>
      <c r="I51" s="11">
        <f t="shared" si="4"/>
        <v>254864.13708366681</v>
      </c>
      <c r="J51" s="11">
        <f t="shared" si="4"/>
        <v>256613.23133089123</v>
      </c>
      <c r="K51" s="11">
        <f t="shared" si="4"/>
        <v>258373.98620643048</v>
      </c>
      <c r="L51" s="11">
        <f t="shared" si="4"/>
        <v>260146.47944780666</v>
      </c>
      <c r="M51" s="11">
        <f t="shared" si="4"/>
        <v>261930.78931079202</v>
      </c>
      <c r="N51" s="11">
        <f t="shared" si="4"/>
        <v>263726.99457286397</v>
      </c>
    </row>
    <row r="52" spans="2:14" x14ac:dyDescent="0.25">
      <c r="B52" s="9">
        <v>2064</v>
      </c>
      <c r="C52" s="11">
        <f t="shared" si="2"/>
        <v>265535.17453668307</v>
      </c>
      <c r="D52" s="11">
        <f t="shared" si="4"/>
        <v>267355.4090335943</v>
      </c>
      <c r="E52" s="11">
        <f t="shared" si="4"/>
        <v>269187.77842715156</v>
      </c>
      <c r="F52" s="11">
        <f t="shared" si="4"/>
        <v>271032.36361666588</v>
      </c>
      <c r="G52" s="11">
        <f t="shared" si="4"/>
        <v>272889.24604077695</v>
      </c>
      <c r="H52" s="11">
        <f t="shared" si="4"/>
        <v>274758.50768104877</v>
      </c>
      <c r="I52" s="11">
        <f t="shared" si="4"/>
        <v>276640.23106558906</v>
      </c>
      <c r="J52" s="11">
        <f t="shared" si="4"/>
        <v>278534.49927269295</v>
      </c>
      <c r="K52" s="11">
        <f t="shared" si="4"/>
        <v>280441.39593451086</v>
      </c>
      <c r="L52" s="11">
        <f t="shared" si="4"/>
        <v>282361.00524074089</v>
      </c>
      <c r="M52" s="11">
        <f t="shared" si="4"/>
        <v>284293.41194234579</v>
      </c>
      <c r="N52" s="11">
        <f t="shared" si="4"/>
        <v>286238.70135529473</v>
      </c>
    </row>
    <row r="53" spans="2:14" x14ac:dyDescent="0.25">
      <c r="B53" s="9">
        <v>2065</v>
      </c>
      <c r="C53" s="11">
        <f t="shared" si="2"/>
        <v>288196.95936432999</v>
      </c>
      <c r="D53" s="11">
        <f t="shared" si="4"/>
        <v>290168.27242675883</v>
      </c>
      <c r="E53" s="11">
        <f t="shared" si="4"/>
        <v>292152.72757627052</v>
      </c>
      <c r="F53" s="11">
        <f t="shared" si="4"/>
        <v>294150.41242677899</v>
      </c>
      <c r="G53" s="11">
        <f t="shared" si="4"/>
        <v>296161.41517629084</v>
      </c>
      <c r="H53" s="11">
        <f t="shared" si="4"/>
        <v>298185.82461079943</v>
      </c>
      <c r="I53" s="11">
        <f t="shared" si="4"/>
        <v>300223.73010820476</v>
      </c>
      <c r="J53" s="11">
        <f t="shared" si="4"/>
        <v>302275.22164225945</v>
      </c>
      <c r="K53" s="11">
        <f t="shared" si="4"/>
        <v>304340.38978654117</v>
      </c>
      <c r="L53" s="11">
        <f t="shared" si="4"/>
        <v>306419.32571845141</v>
      </c>
      <c r="M53" s="11">
        <f t="shared" si="4"/>
        <v>308512.12122324109</v>
      </c>
      <c r="N53" s="11">
        <f t="shared" si="4"/>
        <v>310618.86869806267</v>
      </c>
    </row>
    <row r="54" spans="2:14" x14ac:dyDescent="0.25">
      <c r="B54" s="9">
        <v>2066</v>
      </c>
      <c r="C54" s="11">
        <f t="shared" si="2"/>
        <v>312739.66115604975</v>
      </c>
      <c r="D54" s="11">
        <f t="shared" si="4"/>
        <v>314874.59223042341</v>
      </c>
      <c r="E54" s="11">
        <f t="shared" si="4"/>
        <v>317023.75617862621</v>
      </c>
      <c r="F54" s="11">
        <f t="shared" si="4"/>
        <v>319187.24788648367</v>
      </c>
      <c r="G54" s="11">
        <f t="shared" si="4"/>
        <v>321365.16287239356</v>
      </c>
      <c r="H54" s="11">
        <f t="shared" si="4"/>
        <v>323557.5972915428</v>
      </c>
      <c r="I54" s="11">
        <f t="shared" si="4"/>
        <v>325764.64794015308</v>
      </c>
      <c r="J54" s="11">
        <f t="shared" si="4"/>
        <v>327986.41225975408</v>
      </c>
      <c r="K54" s="11">
        <f t="shared" si="4"/>
        <v>330222.98834148573</v>
      </c>
      <c r="L54" s="11">
        <f t="shared" si="4"/>
        <v>332474.47493042896</v>
      </c>
      <c r="M54" s="11">
        <f t="shared" si="4"/>
        <v>334740.97142996511</v>
      </c>
      <c r="N54" s="11">
        <f t="shared" si="4"/>
        <v>337022.57790616486</v>
      </c>
    </row>
    <row r="55" spans="2:14" x14ac:dyDescent="0.25">
      <c r="B55" s="9">
        <v>2067</v>
      </c>
      <c r="C55" s="11">
        <f t="shared" si="2"/>
        <v>339319.39509220596</v>
      </c>
      <c r="D55" s="11">
        <f t="shared" ref="D55:N71" si="5">C55*(1+$E$3/12)+$E$2</f>
        <v>341631.52439282066</v>
      </c>
      <c r="E55" s="11">
        <f t="shared" si="5"/>
        <v>343959.06788877276</v>
      </c>
      <c r="F55" s="11">
        <f t="shared" si="5"/>
        <v>346302.12834136456</v>
      </c>
      <c r="G55" s="11">
        <f t="shared" si="5"/>
        <v>348660.80919697363</v>
      </c>
      <c r="H55" s="11">
        <f t="shared" si="5"/>
        <v>351035.21459162008</v>
      </c>
      <c r="I55" s="11">
        <f t="shared" si="5"/>
        <v>353425.4493555642</v>
      </c>
      <c r="J55" s="11">
        <f t="shared" si="5"/>
        <v>355831.6190179346</v>
      </c>
      <c r="K55" s="11">
        <f t="shared" si="5"/>
        <v>358253.82981138746</v>
      </c>
      <c r="L55" s="11">
        <f t="shared" si="5"/>
        <v>360692.18867679668</v>
      </c>
      <c r="M55" s="11">
        <f t="shared" si="5"/>
        <v>363146.80326797528</v>
      </c>
      <c r="N55" s="11">
        <f t="shared" si="5"/>
        <v>365617.78195642843</v>
      </c>
    </row>
    <row r="56" spans="2:14" x14ac:dyDescent="0.25">
      <c r="B56" s="9">
        <v>2068</v>
      </c>
      <c r="C56" s="11">
        <f t="shared" si="2"/>
        <v>368105.23383613792</v>
      </c>
      <c r="D56" s="11">
        <f t="shared" si="5"/>
        <v>370609.26872837881</v>
      </c>
      <c r="E56" s="11">
        <f t="shared" si="5"/>
        <v>373129.99718656798</v>
      </c>
      <c r="F56" s="11">
        <f t="shared" si="5"/>
        <v>375667.53050114505</v>
      </c>
      <c r="G56" s="11">
        <f t="shared" si="5"/>
        <v>378221.98070448602</v>
      </c>
      <c r="H56" s="11">
        <f t="shared" si="5"/>
        <v>380793.46057584923</v>
      </c>
      <c r="I56" s="11">
        <f t="shared" si="5"/>
        <v>383382.08364635485</v>
      </c>
      <c r="J56" s="11">
        <f t="shared" si="5"/>
        <v>385987.96420399717</v>
      </c>
      <c r="K56" s="11">
        <f t="shared" si="5"/>
        <v>388611.21729869046</v>
      </c>
      <c r="L56" s="11">
        <f t="shared" si="5"/>
        <v>391251.9587473484</v>
      </c>
      <c r="M56" s="11">
        <f t="shared" si="5"/>
        <v>393910.30513899738</v>
      </c>
      <c r="N56" s="11">
        <f t="shared" si="5"/>
        <v>396586.373839924</v>
      </c>
    </row>
    <row r="57" spans="2:14" x14ac:dyDescent="0.25">
      <c r="B57" s="9">
        <v>2069</v>
      </c>
      <c r="C57" s="11">
        <f t="shared" si="2"/>
        <v>399280.2829988568</v>
      </c>
      <c r="D57" s="11">
        <f t="shared" si="5"/>
        <v>401992.15155218251</v>
      </c>
      <c r="E57" s="11">
        <f t="shared" si="5"/>
        <v>404722.09922919702</v>
      </c>
      <c r="F57" s="11">
        <f t="shared" si="5"/>
        <v>407470.24655739166</v>
      </c>
      <c r="G57" s="11">
        <f t="shared" si="5"/>
        <v>410236.71486777422</v>
      </c>
      <c r="H57" s="11">
        <f t="shared" si="5"/>
        <v>413021.62630022602</v>
      </c>
      <c r="I57" s="11">
        <f t="shared" si="5"/>
        <v>415825.10380889417</v>
      </c>
      <c r="J57" s="11">
        <f t="shared" si="5"/>
        <v>418647.27116762009</v>
      </c>
      <c r="K57" s="11">
        <f t="shared" si="5"/>
        <v>421488.2529754042</v>
      </c>
      <c r="L57" s="11">
        <f t="shared" si="5"/>
        <v>424348.17466190684</v>
      </c>
      <c r="M57" s="11">
        <f t="shared" si="5"/>
        <v>427227.16249298619</v>
      </c>
      <c r="N57" s="11">
        <f t="shared" si="5"/>
        <v>430125.34357627272</v>
      </c>
    </row>
    <row r="58" spans="2:14" x14ac:dyDescent="0.25">
      <c r="B58" s="9">
        <v>2070</v>
      </c>
      <c r="C58" s="11">
        <f t="shared" si="2"/>
        <v>433042.84586678119</v>
      </c>
      <c r="D58" s="11">
        <f t="shared" si="5"/>
        <v>435979.79817255971</v>
      </c>
      <c r="E58" s="11">
        <f t="shared" si="5"/>
        <v>438936.33016037673</v>
      </c>
      <c r="F58" s="11">
        <f t="shared" si="5"/>
        <v>441912.57236144587</v>
      </c>
      <c r="G58" s="11">
        <f t="shared" si="5"/>
        <v>444908.65617718879</v>
      </c>
      <c r="H58" s="11">
        <f t="shared" si="5"/>
        <v>447924.7138850367</v>
      </c>
      <c r="I58" s="11">
        <f t="shared" si="5"/>
        <v>450960.87864427024</v>
      </c>
      <c r="J58" s="11">
        <f t="shared" si="5"/>
        <v>454017.28450189868</v>
      </c>
      <c r="K58" s="11">
        <f t="shared" si="5"/>
        <v>457094.066398578</v>
      </c>
      <c r="L58" s="11">
        <f t="shared" si="5"/>
        <v>460191.36017456849</v>
      </c>
      <c r="M58" s="11">
        <f t="shared" si="5"/>
        <v>463309.30257573223</v>
      </c>
      <c r="N58" s="11">
        <f t="shared" si="5"/>
        <v>466448.03125957039</v>
      </c>
    </row>
    <row r="59" spans="2:14" x14ac:dyDescent="0.25">
      <c r="B59" s="9">
        <v>2071</v>
      </c>
      <c r="C59" s="11">
        <f t="shared" si="2"/>
        <v>469607.68480130081</v>
      </c>
      <c r="D59" s="11">
        <f t="shared" si="5"/>
        <v>472788.40269997611</v>
      </c>
      <c r="E59" s="11">
        <f t="shared" si="5"/>
        <v>475990.32538464258</v>
      </c>
      <c r="F59" s="11">
        <f t="shared" si="5"/>
        <v>479213.59422054014</v>
      </c>
      <c r="G59" s="11">
        <f t="shared" si="5"/>
        <v>482458.3515153437</v>
      </c>
      <c r="H59" s="11">
        <f t="shared" si="5"/>
        <v>485724.74052544596</v>
      </c>
      <c r="I59" s="11">
        <f t="shared" si="5"/>
        <v>489012.90546228224</v>
      </c>
      <c r="J59" s="11">
        <f t="shared" si="5"/>
        <v>492322.99149869743</v>
      </c>
      <c r="K59" s="11">
        <f t="shared" si="5"/>
        <v>495655.14477535541</v>
      </c>
      <c r="L59" s="11">
        <f t="shared" si="5"/>
        <v>499009.5124071911</v>
      </c>
      <c r="M59" s="11">
        <f t="shared" si="5"/>
        <v>502386.24248990568</v>
      </c>
      <c r="N59" s="11">
        <f t="shared" si="5"/>
        <v>505785.484106505</v>
      </c>
    </row>
    <row r="60" spans="2:14" x14ac:dyDescent="0.25">
      <c r="B60" s="9">
        <v>2072</v>
      </c>
      <c r="C60" s="11">
        <f t="shared" si="2"/>
        <v>509207.38733388169</v>
      </c>
      <c r="D60" s="11">
        <f t="shared" si="5"/>
        <v>512652.10324944084</v>
      </c>
      <c r="E60" s="11">
        <f t="shared" si="5"/>
        <v>516119.78393777041</v>
      </c>
      <c r="F60" s="11">
        <f t="shared" si="5"/>
        <v>519610.58249735553</v>
      </c>
      <c r="G60" s="11">
        <f t="shared" si="5"/>
        <v>523124.65304733784</v>
      </c>
      <c r="H60" s="11">
        <f t="shared" si="5"/>
        <v>526662.15073432005</v>
      </c>
      <c r="I60" s="11">
        <f t="shared" si="5"/>
        <v>530223.23173921544</v>
      </c>
      <c r="J60" s="11">
        <f t="shared" si="5"/>
        <v>533808.05328414345</v>
      </c>
      <c r="K60" s="11">
        <f t="shared" si="5"/>
        <v>537416.77363937104</v>
      </c>
      <c r="L60" s="11">
        <f t="shared" si="5"/>
        <v>541049.55213030009</v>
      </c>
      <c r="M60" s="11">
        <f t="shared" si="5"/>
        <v>544706.54914450203</v>
      </c>
      <c r="N60" s="11">
        <f t="shared" si="5"/>
        <v>548387.92613879871</v>
      </c>
    </row>
    <row r="61" spans="2:14" x14ac:dyDescent="0.25">
      <c r="B61" s="9">
        <v>2073</v>
      </c>
      <c r="C61" s="11">
        <f t="shared" si="2"/>
        <v>552093.84564639069</v>
      </c>
      <c r="D61" s="11">
        <f t="shared" si="5"/>
        <v>555824.47128403326</v>
      </c>
      <c r="E61" s="11">
        <f t="shared" si="5"/>
        <v>559579.96775926009</v>
      </c>
      <c r="F61" s="11">
        <f t="shared" si="5"/>
        <v>563360.50087765511</v>
      </c>
      <c r="G61" s="11">
        <f t="shared" si="5"/>
        <v>567166.23755017272</v>
      </c>
      <c r="H61" s="11">
        <f t="shared" si="5"/>
        <v>570997.34580050712</v>
      </c>
      <c r="I61" s="11">
        <f t="shared" si="5"/>
        <v>574853.99477251049</v>
      </c>
      <c r="J61" s="11">
        <f t="shared" si="5"/>
        <v>578736.3547376605</v>
      </c>
      <c r="K61" s="11">
        <f t="shared" si="5"/>
        <v>582644.59710257815</v>
      </c>
      <c r="L61" s="11">
        <f t="shared" si="5"/>
        <v>586578.89441659534</v>
      </c>
      <c r="M61" s="11">
        <f t="shared" si="5"/>
        <v>590539.42037937266</v>
      </c>
      <c r="N61" s="11">
        <f t="shared" si="5"/>
        <v>594526.34984856844</v>
      </c>
    </row>
    <row r="62" spans="2:14" x14ac:dyDescent="0.25">
      <c r="B62" s="9">
        <v>2074</v>
      </c>
      <c r="C62" s="11">
        <f t="shared" si="2"/>
        <v>598539.85884755885</v>
      </c>
      <c r="D62" s="11">
        <f t="shared" si="5"/>
        <v>602580.12457320921</v>
      </c>
      <c r="E62" s="11">
        <f t="shared" si="5"/>
        <v>606647.32540369721</v>
      </c>
      <c r="F62" s="11">
        <f t="shared" si="5"/>
        <v>610741.64090638852</v>
      </c>
      <c r="G62" s="11">
        <f t="shared" si="5"/>
        <v>614863.25184576446</v>
      </c>
      <c r="H62" s="11">
        <f t="shared" si="5"/>
        <v>619012.34019140282</v>
      </c>
      <c r="I62" s="11">
        <f t="shared" si="5"/>
        <v>623189.08912601217</v>
      </c>
      <c r="J62" s="11">
        <f t="shared" si="5"/>
        <v>627393.68305351888</v>
      </c>
      <c r="K62" s="11">
        <f t="shared" si="5"/>
        <v>631626.30760720896</v>
      </c>
      <c r="L62" s="11">
        <f t="shared" si="5"/>
        <v>635887.14965792361</v>
      </c>
      <c r="M62" s="11">
        <f t="shared" si="5"/>
        <v>640176.39732230967</v>
      </c>
      <c r="N62" s="11">
        <f t="shared" si="5"/>
        <v>644494.23997112503</v>
      </c>
    </row>
    <row r="63" spans="2:14" x14ac:dyDescent="0.25">
      <c r="B63" s="9">
        <v>2075</v>
      </c>
      <c r="C63" s="11">
        <f t="shared" si="2"/>
        <v>648840.86823759915</v>
      </c>
      <c r="D63" s="11">
        <f t="shared" si="5"/>
        <v>653216.47402584972</v>
      </c>
      <c r="E63" s="11">
        <f t="shared" si="5"/>
        <v>657621.25051935529</v>
      </c>
      <c r="F63" s="11">
        <f t="shared" si="5"/>
        <v>662055.39218948432</v>
      </c>
      <c r="G63" s="11">
        <f t="shared" si="5"/>
        <v>666519.09480408079</v>
      </c>
      <c r="H63" s="11">
        <f t="shared" si="5"/>
        <v>671012.55543610791</v>
      </c>
      <c r="I63" s="11">
        <f t="shared" si="5"/>
        <v>675535.9724723486</v>
      </c>
      <c r="J63" s="11">
        <f t="shared" si="5"/>
        <v>680089.54562216427</v>
      </c>
      <c r="K63" s="11">
        <f t="shared" si="5"/>
        <v>684673.47592631204</v>
      </c>
      <c r="L63" s="11">
        <f t="shared" si="5"/>
        <v>689287.9657658207</v>
      </c>
      <c r="M63" s="11">
        <f t="shared" si="5"/>
        <v>693933.21887092607</v>
      </c>
      <c r="N63" s="11">
        <f t="shared" si="5"/>
        <v>698609.44033006555</v>
      </c>
    </row>
    <row r="64" spans="2:14" x14ac:dyDescent="0.25">
      <c r="B64" s="9">
        <v>2076</v>
      </c>
      <c r="C64" s="11">
        <f t="shared" si="2"/>
        <v>703316.83659893263</v>
      </c>
      <c r="D64" s="11">
        <f t="shared" si="5"/>
        <v>708055.61550959211</v>
      </c>
      <c r="E64" s="11">
        <f t="shared" si="5"/>
        <v>712825.98627965606</v>
      </c>
      <c r="F64" s="11">
        <f t="shared" si="5"/>
        <v>717628.15952152037</v>
      </c>
      <c r="G64" s="11">
        <f t="shared" si="5"/>
        <v>722462.3472516638</v>
      </c>
      <c r="H64" s="11">
        <f t="shared" si="5"/>
        <v>727328.76290000812</v>
      </c>
      <c r="I64" s="11">
        <f t="shared" si="5"/>
        <v>732227.62131934147</v>
      </c>
      <c r="J64" s="11">
        <f t="shared" si="5"/>
        <v>737159.13879480364</v>
      </c>
      <c r="K64" s="11">
        <f t="shared" si="5"/>
        <v>742123.53305343562</v>
      </c>
      <c r="L64" s="11">
        <f t="shared" si="5"/>
        <v>747121.02327379177</v>
      </c>
      <c r="M64" s="11">
        <f t="shared" si="5"/>
        <v>752151.83009561698</v>
      </c>
      <c r="N64" s="11">
        <f t="shared" si="5"/>
        <v>757216.17562958773</v>
      </c>
    </row>
    <row r="65" spans="2:14" x14ac:dyDescent="0.25">
      <c r="B65" s="9">
        <v>2077</v>
      </c>
      <c r="C65" s="11">
        <f t="shared" si="2"/>
        <v>762314.28346711828</v>
      </c>
      <c r="D65" s="11">
        <f t="shared" si="5"/>
        <v>767446.37869023241</v>
      </c>
      <c r="E65" s="11">
        <f t="shared" si="5"/>
        <v>772612.68788150058</v>
      </c>
      <c r="F65" s="11">
        <f t="shared" si="5"/>
        <v>777813.43913404387</v>
      </c>
      <c r="G65" s="11">
        <f t="shared" si="5"/>
        <v>783048.86206160416</v>
      </c>
      <c r="H65" s="11">
        <f t="shared" si="5"/>
        <v>788319.18780868151</v>
      </c>
      <c r="I65" s="11">
        <f t="shared" si="5"/>
        <v>793624.64906073932</v>
      </c>
      <c r="J65" s="11">
        <f t="shared" si="5"/>
        <v>798965.48005447758</v>
      </c>
      <c r="K65" s="11">
        <f t="shared" si="5"/>
        <v>804341.91658817406</v>
      </c>
      <c r="L65" s="11">
        <f t="shared" si="5"/>
        <v>809754.19603209512</v>
      </c>
      <c r="M65" s="11">
        <f t="shared" si="5"/>
        <v>815202.55733897572</v>
      </c>
      <c r="N65" s="11">
        <f t="shared" si="5"/>
        <v>820687.24105456879</v>
      </c>
    </row>
    <row r="66" spans="2:14" x14ac:dyDescent="0.25">
      <c r="B66" s="9">
        <v>2078</v>
      </c>
      <c r="C66" s="11">
        <f t="shared" si="2"/>
        <v>826208.48932826589</v>
      </c>
      <c r="D66" s="11">
        <f t="shared" si="5"/>
        <v>831766.54592378763</v>
      </c>
      <c r="E66" s="11">
        <f t="shared" si="5"/>
        <v>837361.65622994618</v>
      </c>
      <c r="F66" s="11">
        <f t="shared" si="5"/>
        <v>842994.06727147906</v>
      </c>
      <c r="G66" s="11">
        <f t="shared" si="5"/>
        <v>848664.02771995554</v>
      </c>
      <c r="H66" s="11">
        <f t="shared" si="5"/>
        <v>854371.78790475521</v>
      </c>
      <c r="I66" s="11">
        <f t="shared" si="5"/>
        <v>860117.59982412017</v>
      </c>
      <c r="J66" s="11">
        <f t="shared" si="5"/>
        <v>865901.71715628088</v>
      </c>
      <c r="K66" s="11">
        <f t="shared" si="5"/>
        <v>871724.39527065598</v>
      </c>
      <c r="L66" s="11">
        <f t="shared" si="5"/>
        <v>877585.89123912691</v>
      </c>
      <c r="M66" s="11">
        <f t="shared" si="5"/>
        <v>883486.4638473877</v>
      </c>
      <c r="N66" s="11">
        <f t="shared" si="5"/>
        <v>889426.37360637018</v>
      </c>
    </row>
  </sheetData>
  <mergeCells count="3">
    <mergeCell ref="C2:D2"/>
    <mergeCell ref="C3:D3"/>
    <mergeCell ref="P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 for Kids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Andrew Shuler</cp:lastModifiedBy>
  <dcterms:created xsi:type="dcterms:W3CDTF">2019-09-22T12:59:25Z</dcterms:created>
  <dcterms:modified xsi:type="dcterms:W3CDTF">2019-09-22T13:04:11Z</dcterms:modified>
</cp:coreProperties>
</file>