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BB98C819-C828-4C58-9162-BAA77317A9C8}" xr6:coauthVersionLast="44" xr6:coauthVersionMax="44" xr10:uidLastSave="{00000000-0000-0000-0000-000000000000}"/>
  <bookViews>
    <workbookView xWindow="-20610" yWindow="2370" windowWidth="20730" windowHeight="11160" xr2:uid="{4E3DA2D8-2372-4C19-9BE8-FF501FA7153A}"/>
  </bookViews>
  <sheets>
    <sheet name="Net Worth Tracker -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F15" i="1"/>
  <c r="H15" i="1"/>
  <c r="Y31" i="1"/>
  <c r="U31" i="1"/>
  <c r="U33" i="1" s="1"/>
  <c r="Q31" i="1"/>
  <c r="M31" i="1"/>
  <c r="I31" i="1"/>
  <c r="E31" i="1"/>
  <c r="E33" i="1" s="1"/>
  <c r="Y26" i="1"/>
  <c r="Y32" i="1" s="1"/>
  <c r="W26" i="1"/>
  <c r="W32" i="1" s="1"/>
  <c r="U26" i="1"/>
  <c r="U32" i="1" s="1"/>
  <c r="S26" i="1"/>
  <c r="S32" i="1" s="1"/>
  <c r="R26" i="1"/>
  <c r="R32" i="1" s="1"/>
  <c r="Q26" i="1"/>
  <c r="Q32" i="1" s="1"/>
  <c r="O26" i="1"/>
  <c r="O32" i="1" s="1"/>
  <c r="M26" i="1"/>
  <c r="M32" i="1" s="1"/>
  <c r="K26" i="1"/>
  <c r="K32" i="1" s="1"/>
  <c r="I26" i="1"/>
  <c r="I32" i="1" s="1"/>
  <c r="G26" i="1"/>
  <c r="G32" i="1" s="1"/>
  <c r="E26" i="1"/>
  <c r="E32" i="1" s="1"/>
  <c r="C26" i="1"/>
  <c r="C32" i="1" s="1"/>
  <c r="B26" i="1"/>
  <c r="B32" i="1" s="1"/>
  <c r="Z25" i="1"/>
  <c r="X25" i="1"/>
  <c r="V25" i="1"/>
  <c r="T25" i="1"/>
  <c r="R25" i="1"/>
  <c r="P25" i="1"/>
  <c r="N25" i="1"/>
  <c r="L25" i="1"/>
  <c r="J25" i="1"/>
  <c r="H25" i="1"/>
  <c r="F25" i="1"/>
  <c r="D25" i="1"/>
  <c r="AA25" i="1" s="1"/>
  <c r="Z24" i="1"/>
  <c r="X24" i="1"/>
  <c r="V24" i="1"/>
  <c r="T24" i="1"/>
  <c r="R24" i="1"/>
  <c r="P24" i="1"/>
  <c r="N24" i="1"/>
  <c r="L24" i="1"/>
  <c r="J24" i="1"/>
  <c r="H24" i="1"/>
  <c r="F24" i="1"/>
  <c r="D24" i="1"/>
  <c r="AA24" i="1" s="1"/>
  <c r="Z23" i="1"/>
  <c r="Z26" i="1" s="1"/>
  <c r="Z32" i="1" s="1"/>
  <c r="X23" i="1"/>
  <c r="V23" i="1"/>
  <c r="T23" i="1"/>
  <c r="R23" i="1"/>
  <c r="P23" i="1"/>
  <c r="N23" i="1"/>
  <c r="L23" i="1"/>
  <c r="J23" i="1"/>
  <c r="J26" i="1" s="1"/>
  <c r="J32" i="1" s="1"/>
  <c r="H23" i="1"/>
  <c r="F23" i="1"/>
  <c r="D23" i="1"/>
  <c r="AA23" i="1" s="1"/>
  <c r="Z22" i="1"/>
  <c r="X22" i="1"/>
  <c r="V22" i="1"/>
  <c r="T22" i="1"/>
  <c r="R22" i="1"/>
  <c r="P22" i="1"/>
  <c r="N22" i="1"/>
  <c r="L22" i="1"/>
  <c r="J22" i="1"/>
  <c r="H22" i="1"/>
  <c r="F22" i="1"/>
  <c r="D22" i="1"/>
  <c r="AA22" i="1" s="1"/>
  <c r="Z21" i="1"/>
  <c r="X21" i="1"/>
  <c r="V21" i="1"/>
  <c r="V26" i="1" s="1"/>
  <c r="V32" i="1" s="1"/>
  <c r="T21" i="1"/>
  <c r="R21" i="1"/>
  <c r="P21" i="1"/>
  <c r="N21" i="1"/>
  <c r="N26" i="1" s="1"/>
  <c r="N32" i="1" s="1"/>
  <c r="L21" i="1"/>
  <c r="J21" i="1"/>
  <c r="H21" i="1"/>
  <c r="F21" i="1"/>
  <c r="F26" i="1" s="1"/>
  <c r="F32" i="1" s="1"/>
  <c r="D21" i="1"/>
  <c r="Z20" i="1"/>
  <c r="X20" i="1"/>
  <c r="X26" i="1" s="1"/>
  <c r="X32" i="1" s="1"/>
  <c r="V20" i="1"/>
  <c r="T20" i="1"/>
  <c r="T26" i="1" s="1"/>
  <c r="T32" i="1" s="1"/>
  <c r="R20" i="1"/>
  <c r="P20" i="1"/>
  <c r="P26" i="1" s="1"/>
  <c r="P32" i="1" s="1"/>
  <c r="N20" i="1"/>
  <c r="L20" i="1"/>
  <c r="L26" i="1" s="1"/>
  <c r="L32" i="1" s="1"/>
  <c r="J20" i="1"/>
  <c r="H20" i="1"/>
  <c r="H26" i="1" s="1"/>
  <c r="H32" i="1" s="1"/>
  <c r="F20" i="1"/>
  <c r="D20" i="1"/>
  <c r="D26" i="1" s="1"/>
  <c r="D32" i="1" s="1"/>
  <c r="Y15" i="1"/>
  <c r="W15" i="1"/>
  <c r="W31" i="1" s="1"/>
  <c r="W33" i="1" s="1"/>
  <c r="U15" i="1"/>
  <c r="S15" i="1"/>
  <c r="S31" i="1" s="1"/>
  <c r="S33" i="1" s="1"/>
  <c r="R15" i="1"/>
  <c r="R31" i="1" s="1"/>
  <c r="Q15" i="1"/>
  <c r="O15" i="1"/>
  <c r="O31" i="1" s="1"/>
  <c r="O33" i="1" s="1"/>
  <c r="M15" i="1"/>
  <c r="K15" i="1"/>
  <c r="K31" i="1" s="1"/>
  <c r="K33" i="1" s="1"/>
  <c r="I15" i="1"/>
  <c r="G15" i="1"/>
  <c r="G31" i="1" s="1"/>
  <c r="G33" i="1" s="1"/>
  <c r="E15" i="1"/>
  <c r="C15" i="1"/>
  <c r="C31" i="1" s="1"/>
  <c r="C33" i="1" s="1"/>
  <c r="B15" i="1"/>
  <c r="B31" i="1" s="1"/>
  <c r="Z14" i="1"/>
  <c r="X14" i="1"/>
  <c r="V14" i="1"/>
  <c r="T14" i="1"/>
  <c r="R14" i="1"/>
  <c r="P14" i="1"/>
  <c r="N14" i="1"/>
  <c r="L14" i="1"/>
  <c r="J14" i="1"/>
  <c r="H14" i="1"/>
  <c r="F14" i="1"/>
  <c r="D14" i="1"/>
  <c r="AA14" i="1" s="1"/>
  <c r="Z13" i="1"/>
  <c r="X13" i="1"/>
  <c r="V13" i="1"/>
  <c r="T13" i="1"/>
  <c r="R13" i="1"/>
  <c r="P13" i="1"/>
  <c r="N13" i="1"/>
  <c r="L13" i="1"/>
  <c r="J13" i="1"/>
  <c r="H13" i="1"/>
  <c r="F13" i="1"/>
  <c r="D13" i="1"/>
  <c r="AA13" i="1" s="1"/>
  <c r="Z12" i="1"/>
  <c r="X12" i="1"/>
  <c r="V12" i="1"/>
  <c r="T12" i="1"/>
  <c r="R12" i="1"/>
  <c r="P12" i="1"/>
  <c r="N12" i="1"/>
  <c r="L12" i="1"/>
  <c r="J12" i="1"/>
  <c r="H12" i="1"/>
  <c r="F12" i="1"/>
  <c r="D12" i="1"/>
  <c r="AA12" i="1" s="1"/>
  <c r="Z11" i="1"/>
  <c r="X11" i="1"/>
  <c r="V11" i="1"/>
  <c r="T11" i="1"/>
  <c r="R11" i="1"/>
  <c r="P11" i="1"/>
  <c r="N11" i="1"/>
  <c r="L11" i="1"/>
  <c r="J11" i="1"/>
  <c r="H11" i="1"/>
  <c r="F11" i="1"/>
  <c r="D11" i="1"/>
  <c r="AA11" i="1" s="1"/>
  <c r="Z10" i="1"/>
  <c r="X10" i="1"/>
  <c r="V10" i="1"/>
  <c r="T10" i="1"/>
  <c r="R10" i="1"/>
  <c r="P10" i="1"/>
  <c r="N10" i="1"/>
  <c r="N15" i="1" s="1"/>
  <c r="N31" i="1" s="1"/>
  <c r="L10" i="1"/>
  <c r="J10" i="1"/>
  <c r="H10" i="1"/>
  <c r="F10" i="1"/>
  <c r="D10" i="1"/>
  <c r="Z9" i="1"/>
  <c r="X9" i="1"/>
  <c r="V9" i="1"/>
  <c r="T9" i="1"/>
  <c r="R9" i="1"/>
  <c r="P9" i="1"/>
  <c r="N9" i="1"/>
  <c r="L9" i="1"/>
  <c r="J9" i="1"/>
  <c r="H9" i="1"/>
  <c r="F9" i="1"/>
  <c r="D9" i="1"/>
  <c r="Z8" i="1"/>
  <c r="X8" i="1"/>
  <c r="V8" i="1"/>
  <c r="T8" i="1"/>
  <c r="R8" i="1"/>
  <c r="P8" i="1"/>
  <c r="N8" i="1"/>
  <c r="L8" i="1"/>
  <c r="J8" i="1"/>
  <c r="H8" i="1"/>
  <c r="F8" i="1"/>
  <c r="D8" i="1"/>
  <c r="AA8" i="1" s="1"/>
  <c r="Z7" i="1"/>
  <c r="X7" i="1"/>
  <c r="V7" i="1"/>
  <c r="T7" i="1"/>
  <c r="R7" i="1"/>
  <c r="P7" i="1"/>
  <c r="N7" i="1"/>
  <c r="L7" i="1"/>
  <c r="J7" i="1"/>
  <c r="H7" i="1"/>
  <c r="F7" i="1"/>
  <c r="D7" i="1"/>
  <c r="AA7" i="1" s="1"/>
  <c r="Z6" i="1"/>
  <c r="X6" i="1"/>
  <c r="V6" i="1"/>
  <c r="V15" i="1" s="1"/>
  <c r="V31" i="1" s="1"/>
  <c r="V33" i="1" s="1"/>
  <c r="T6" i="1"/>
  <c r="R6" i="1"/>
  <c r="P6" i="1"/>
  <c r="N6" i="1"/>
  <c r="L6" i="1"/>
  <c r="J6" i="1"/>
  <c r="H6" i="1"/>
  <c r="F6" i="1"/>
  <c r="F31" i="1" s="1"/>
  <c r="F33" i="1" s="1"/>
  <c r="D6" i="1"/>
  <c r="Z5" i="1"/>
  <c r="X5" i="1"/>
  <c r="X15" i="1" s="1"/>
  <c r="X31" i="1" s="1"/>
  <c r="X33" i="1" s="1"/>
  <c r="V5" i="1"/>
  <c r="T5" i="1"/>
  <c r="R5" i="1"/>
  <c r="P5" i="1"/>
  <c r="P15" i="1" s="1"/>
  <c r="P31" i="1" s="1"/>
  <c r="P33" i="1" s="1"/>
  <c r="N5" i="1"/>
  <c r="L5" i="1"/>
  <c r="J5" i="1"/>
  <c r="H5" i="1"/>
  <c r="H31" i="1" s="1"/>
  <c r="H33" i="1" s="1"/>
  <c r="F5" i="1"/>
  <c r="D5" i="1"/>
  <c r="Z4" i="1"/>
  <c r="Z15" i="1" s="1"/>
  <c r="Z31" i="1" s="1"/>
  <c r="Z33" i="1" s="1"/>
  <c r="X4" i="1"/>
  <c r="V4" i="1"/>
  <c r="T4" i="1"/>
  <c r="R4" i="1"/>
  <c r="P4" i="1"/>
  <c r="N4" i="1"/>
  <c r="L4" i="1"/>
  <c r="J4" i="1"/>
  <c r="J15" i="1" s="1"/>
  <c r="J31" i="1" s="1"/>
  <c r="J33" i="1" s="1"/>
  <c r="H4" i="1"/>
  <c r="F4" i="1"/>
  <c r="D4" i="1"/>
  <c r="N33" i="1" l="1"/>
  <c r="B33" i="1"/>
  <c r="D31" i="1"/>
  <c r="L15" i="1"/>
  <c r="L31" i="1" s="1"/>
  <c r="L33" i="1" s="1"/>
  <c r="T15" i="1"/>
  <c r="T31" i="1" s="1"/>
  <c r="T33" i="1" s="1"/>
  <c r="AA5" i="1"/>
  <c r="AA6" i="1"/>
  <c r="I33" i="1"/>
  <c r="Q33" i="1"/>
  <c r="Y33" i="1"/>
  <c r="R33" i="1"/>
  <c r="M33" i="1"/>
  <c r="AA9" i="1"/>
  <c r="AA10" i="1"/>
  <c r="AA32" i="1"/>
  <c r="AA21" i="1"/>
  <c r="AA4" i="1"/>
  <c r="AA15" i="1" s="1"/>
  <c r="AA20" i="1"/>
  <c r="AA31" i="1" l="1"/>
  <c r="AA33" i="1" s="1"/>
  <c r="D33" i="1"/>
  <c r="AA26" i="1"/>
</calcChain>
</file>

<file path=xl/sharedStrings.xml><?xml version="1.0" encoding="utf-8"?>
<sst xmlns="http://schemas.openxmlformats.org/spreadsheetml/2006/main" count="109" uniqueCount="29">
  <si>
    <t>Assets</t>
  </si>
  <si>
    <t>Account</t>
  </si>
  <si>
    <t>Starting</t>
  </si>
  <si>
    <t>Total</t>
  </si>
  <si>
    <t>Diff.</t>
  </si>
  <si>
    <t>Diff</t>
  </si>
  <si>
    <t>Checkings</t>
  </si>
  <si>
    <t>Fifth Third Savings</t>
  </si>
  <si>
    <t>Ally Savings</t>
  </si>
  <si>
    <t>Andy Roth IRA</t>
  </si>
  <si>
    <t>Wife Roth IRA</t>
  </si>
  <si>
    <t>Andy 401K</t>
  </si>
  <si>
    <t>Wife 401K</t>
  </si>
  <si>
    <t>DAF</t>
  </si>
  <si>
    <t>529 Account</t>
  </si>
  <si>
    <t>Brokerage</t>
  </si>
  <si>
    <t>HSA</t>
  </si>
  <si>
    <t>Debt/Liabilities</t>
  </si>
  <si>
    <t>Chase Credit Card</t>
  </si>
  <si>
    <t>AmEx Credit Card</t>
  </si>
  <si>
    <t>Andy Student Loans</t>
  </si>
  <si>
    <t>Wife Student Loans</t>
  </si>
  <si>
    <t>Andy Car</t>
  </si>
  <si>
    <t>Mortgage</t>
  </si>
  <si>
    <t>Net Worth</t>
  </si>
  <si>
    <t>Total Assets</t>
  </si>
  <si>
    <t>Total Debt</t>
  </si>
  <si>
    <t>Net Cash</t>
  </si>
  <si>
    <t>2020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</si>
</sst>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164" fontId="5" fillId="3" borderId="4" xfId="2" applyNumberFormat="1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/>
    </xf>
    <xf numFmtId="44" fontId="2" fillId="4" borderId="6" xfId="1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/>
    </xf>
    <xf numFmtId="44" fontId="2" fillId="4" borderId="8" xfId="1" applyFont="1" applyFill="1" applyBorder="1" applyAlignment="1">
      <alignment horizontal="center"/>
    </xf>
    <xf numFmtId="0" fontId="2" fillId="0" borderId="0" xfId="0" applyFont="1"/>
    <xf numFmtId="44" fontId="2" fillId="4" borderId="9" xfId="1" applyFont="1" applyFill="1" applyBorder="1" applyAlignment="1">
      <alignment horizontal="center"/>
    </xf>
    <xf numFmtId="44" fontId="1" fillId="4" borderId="10" xfId="1" applyFill="1" applyBorder="1" applyAlignment="1">
      <alignment horizontal="center"/>
    </xf>
    <xf numFmtId="44" fontId="1" fillId="4" borderId="11" xfId="1" applyFill="1" applyBorder="1" applyAlignment="1">
      <alignment horizontal="center"/>
    </xf>
    <xf numFmtId="44" fontId="1" fillId="4" borderId="12" xfId="1" applyFill="1" applyBorder="1" applyAlignment="1">
      <alignment horizontal="center"/>
    </xf>
    <xf numFmtId="44" fontId="0" fillId="4" borderId="11" xfId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4" fontId="2" fillId="5" borderId="4" xfId="1" applyFont="1" applyFill="1" applyBorder="1" applyAlignment="1">
      <alignment horizontal="center"/>
    </xf>
    <xf numFmtId="44" fontId="2" fillId="5" borderId="13" xfId="1" applyFont="1" applyFill="1" applyBorder="1" applyAlignment="1">
      <alignment horizontal="center"/>
    </xf>
    <xf numFmtId="44" fontId="2" fillId="5" borderId="14" xfId="1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 vertical="center"/>
    </xf>
    <xf numFmtId="44" fontId="2" fillId="4" borderId="15" xfId="1" applyFont="1" applyFill="1" applyBorder="1" applyAlignment="1">
      <alignment horizontal="center"/>
    </xf>
    <xf numFmtId="44" fontId="2" fillId="4" borderId="16" xfId="1" applyFont="1" applyFill="1" applyBorder="1" applyAlignment="1">
      <alignment horizontal="center"/>
    </xf>
    <xf numFmtId="44" fontId="2" fillId="4" borderId="17" xfId="1" applyFont="1" applyFill="1" applyBorder="1" applyAlignment="1">
      <alignment horizontal="center"/>
    </xf>
    <xf numFmtId="44" fontId="2" fillId="4" borderId="18" xfId="1" applyFont="1" applyFill="1" applyBorder="1" applyAlignment="1">
      <alignment horizontal="center"/>
    </xf>
    <xf numFmtId="44" fontId="1" fillId="4" borderId="19" xfId="1" applyFill="1" applyBorder="1" applyAlignment="1">
      <alignment horizontal="center"/>
    </xf>
    <xf numFmtId="44" fontId="1" fillId="4" borderId="18" xfId="1" applyFill="1" applyBorder="1" applyAlignment="1">
      <alignment horizontal="center"/>
    </xf>
    <xf numFmtId="44" fontId="1" fillId="4" borderId="20" xfId="1" applyFill="1" applyBorder="1" applyAlignment="1">
      <alignment horizontal="center"/>
    </xf>
    <xf numFmtId="44" fontId="1" fillId="4" borderId="21" xfId="1" applyFill="1" applyBorder="1" applyAlignment="1">
      <alignment horizontal="center"/>
    </xf>
    <xf numFmtId="44" fontId="2" fillId="4" borderId="22" xfId="1" applyFont="1" applyFill="1" applyBorder="1" applyAlignment="1">
      <alignment horizontal="center"/>
    </xf>
    <xf numFmtId="44" fontId="0" fillId="4" borderId="23" xfId="1" applyFont="1" applyFill="1" applyBorder="1" applyAlignment="1">
      <alignment horizontal="center"/>
    </xf>
    <xf numFmtId="44" fontId="0" fillId="4" borderId="22" xfId="1" applyFont="1" applyFill="1" applyBorder="1" applyAlignment="1">
      <alignment horizontal="center"/>
    </xf>
    <xf numFmtId="44" fontId="0" fillId="4" borderId="24" xfId="1" applyFont="1" applyFill="1" applyBorder="1" applyAlignment="1">
      <alignment horizontal="center"/>
    </xf>
    <xf numFmtId="44" fontId="2" fillId="8" borderId="13" xfId="1" applyFont="1" applyFill="1" applyBorder="1" applyAlignment="1">
      <alignment horizontal="center"/>
    </xf>
    <xf numFmtId="44" fontId="0" fillId="8" borderId="25" xfId="1" applyFont="1" applyFill="1" applyBorder="1" applyAlignment="1">
      <alignment horizontal="center"/>
    </xf>
    <xf numFmtId="44" fontId="0" fillId="8" borderId="13" xfId="1" applyFont="1" applyFill="1" applyBorder="1" applyAlignment="1">
      <alignment horizontal="center"/>
    </xf>
    <xf numFmtId="44" fontId="0" fillId="8" borderId="14" xfId="1" applyFont="1" applyFill="1" applyBorder="1" applyAlignment="1">
      <alignment horizontal="center"/>
    </xf>
    <xf numFmtId="44" fontId="0" fillId="8" borderId="4" xfId="1" applyFont="1" applyFill="1" applyBorder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 vertical="center"/>
    </xf>
    <xf numFmtId="164" fontId="5" fillId="3" borderId="3" xfId="2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</cellXfs>
  <cellStyles count="3">
    <cellStyle name="College" xfId="2" xr:uid="{8D7166D5-F4FF-4B2F-AEEC-FEC4F3CF5ECD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57E55-9F81-45C5-8385-88E7A8425499}">
  <dimension ref="A1:AA63"/>
  <sheetViews>
    <sheetView tabSelected="1" zoomScale="80" zoomScaleNormal="80"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21.140625" bestFit="1" customWidth="1"/>
    <col min="2" max="2" width="14" bestFit="1" customWidth="1"/>
    <col min="3" max="3" width="14" customWidth="1"/>
    <col min="4" max="4" width="12.28515625" customWidth="1"/>
    <col min="5" max="5" width="14" bestFit="1" customWidth="1"/>
    <col min="6" max="6" width="14.28515625" customWidth="1"/>
    <col min="7" max="7" width="14" bestFit="1" customWidth="1"/>
    <col min="8" max="8" width="11.7109375" customWidth="1"/>
    <col min="9" max="9" width="14" bestFit="1" customWidth="1"/>
    <col min="10" max="10" width="12.140625" customWidth="1"/>
    <col min="11" max="11" width="14" bestFit="1" customWidth="1"/>
    <col min="12" max="12" width="12.140625" customWidth="1"/>
    <col min="13" max="13" width="14" bestFit="1" customWidth="1"/>
    <col min="14" max="14" width="11.7109375" customWidth="1"/>
    <col min="15" max="15" width="14" bestFit="1" customWidth="1"/>
    <col min="16" max="16" width="11.7109375" customWidth="1"/>
    <col min="17" max="17" width="14" bestFit="1" customWidth="1"/>
    <col min="18" max="18" width="13.28515625" customWidth="1"/>
    <col min="19" max="19" width="14" bestFit="1" customWidth="1"/>
    <col min="20" max="20" width="14" customWidth="1"/>
    <col min="21" max="21" width="14.28515625" bestFit="1" customWidth="1"/>
    <col min="22" max="22" width="12" customWidth="1"/>
    <col min="23" max="23" width="14.28515625" bestFit="1" customWidth="1"/>
    <col min="24" max="26" width="14" customWidth="1"/>
    <col min="27" max="27" width="13.28515625" bestFit="1" customWidth="1"/>
    <col min="28" max="28" width="7.140625" customWidth="1"/>
    <col min="29" max="29" width="18" customWidth="1"/>
  </cols>
  <sheetData>
    <row r="1" spans="1:27" ht="19.5" thickBot="1" x14ac:dyDescent="0.3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27" ht="16.5" thickBot="1" x14ac:dyDescent="0.3">
      <c r="A2" s="1"/>
      <c r="B2" s="2">
        <v>43101</v>
      </c>
      <c r="C2" s="44">
        <v>43497</v>
      </c>
      <c r="D2" s="45"/>
      <c r="E2" s="44">
        <v>43525</v>
      </c>
      <c r="F2" s="45"/>
      <c r="G2" s="44">
        <v>43556</v>
      </c>
      <c r="H2" s="45">
        <v>43191</v>
      </c>
      <c r="I2" s="44">
        <v>43586</v>
      </c>
      <c r="J2" s="45">
        <v>43221</v>
      </c>
      <c r="K2" s="44">
        <v>43617</v>
      </c>
      <c r="L2" s="45">
        <v>43252</v>
      </c>
      <c r="M2" s="44">
        <v>43647</v>
      </c>
      <c r="N2" s="45">
        <v>43282</v>
      </c>
      <c r="O2" s="44">
        <v>43678</v>
      </c>
      <c r="P2" s="45">
        <v>43313</v>
      </c>
      <c r="Q2" s="44">
        <v>43709</v>
      </c>
      <c r="R2" s="45">
        <v>43344</v>
      </c>
      <c r="S2" s="44">
        <v>43739</v>
      </c>
      <c r="T2" s="45">
        <v>43374</v>
      </c>
      <c r="U2" s="44">
        <v>43770</v>
      </c>
      <c r="V2" s="45">
        <v>43405</v>
      </c>
      <c r="W2" s="44">
        <v>43800</v>
      </c>
      <c r="X2" s="45">
        <v>43435</v>
      </c>
      <c r="Y2" s="44">
        <v>44196</v>
      </c>
      <c r="Z2" s="45">
        <v>43435</v>
      </c>
      <c r="AA2" s="2" t="s">
        <v>28</v>
      </c>
    </row>
    <row r="3" spans="1:27" s="7" customFormat="1" x14ac:dyDescent="0.25">
      <c r="A3" s="3" t="s">
        <v>1</v>
      </c>
      <c r="B3" s="4" t="s">
        <v>2</v>
      </c>
      <c r="C3" s="5" t="s">
        <v>3</v>
      </c>
      <c r="D3" s="6" t="s">
        <v>4</v>
      </c>
      <c r="E3" s="5" t="s">
        <v>3</v>
      </c>
      <c r="F3" s="6" t="s">
        <v>4</v>
      </c>
      <c r="G3" s="5" t="s">
        <v>3</v>
      </c>
      <c r="H3" s="6" t="s">
        <v>4</v>
      </c>
      <c r="I3" s="5" t="s">
        <v>3</v>
      </c>
      <c r="J3" s="6" t="s">
        <v>4</v>
      </c>
      <c r="K3" s="5" t="s">
        <v>3</v>
      </c>
      <c r="L3" s="6" t="s">
        <v>4</v>
      </c>
      <c r="M3" s="5" t="s">
        <v>3</v>
      </c>
      <c r="N3" s="6" t="s">
        <v>4</v>
      </c>
      <c r="O3" s="5" t="s">
        <v>3</v>
      </c>
      <c r="P3" s="6" t="s">
        <v>4</v>
      </c>
      <c r="Q3" s="5" t="s">
        <v>3</v>
      </c>
      <c r="R3" s="6" t="s">
        <v>4</v>
      </c>
      <c r="S3" s="5" t="s">
        <v>3</v>
      </c>
      <c r="T3" s="6" t="s">
        <v>4</v>
      </c>
      <c r="U3" s="5" t="s">
        <v>3</v>
      </c>
      <c r="V3" s="6" t="s">
        <v>4</v>
      </c>
      <c r="W3" s="5" t="s">
        <v>3</v>
      </c>
      <c r="X3" s="6" t="s">
        <v>4</v>
      </c>
      <c r="Y3" s="5" t="s">
        <v>3</v>
      </c>
      <c r="Z3" s="6" t="s">
        <v>4</v>
      </c>
      <c r="AA3" s="4" t="s">
        <v>5</v>
      </c>
    </row>
    <row r="4" spans="1:27" x14ac:dyDescent="0.25">
      <c r="A4" s="8" t="s">
        <v>6</v>
      </c>
      <c r="B4" s="9"/>
      <c r="C4" s="10"/>
      <c r="D4" s="11">
        <f t="shared" ref="D4:D14" si="0">C4-B4</f>
        <v>0</v>
      </c>
      <c r="E4" s="10"/>
      <c r="F4" s="11">
        <f t="shared" ref="F4:F14" si="1">E4-C4</f>
        <v>0</v>
      </c>
      <c r="G4" s="10"/>
      <c r="H4" s="11">
        <f t="shared" ref="H4:H14" si="2">G4-E4</f>
        <v>0</v>
      </c>
      <c r="I4" s="10"/>
      <c r="J4" s="11">
        <f t="shared" ref="J4:J14" si="3">I4-G4</f>
        <v>0</v>
      </c>
      <c r="K4" s="10"/>
      <c r="L4" s="11">
        <f t="shared" ref="L4:L14" si="4">K4-I4</f>
        <v>0</v>
      </c>
      <c r="M4" s="10"/>
      <c r="N4" s="11">
        <f t="shared" ref="N4:N14" si="5">M4-K4</f>
        <v>0</v>
      </c>
      <c r="O4" s="10"/>
      <c r="P4" s="11">
        <f t="shared" ref="P4:P14" si="6">O4-M4</f>
        <v>0</v>
      </c>
      <c r="Q4" s="10"/>
      <c r="R4" s="11">
        <f t="shared" ref="R4:R14" si="7">Q4-O4</f>
        <v>0</v>
      </c>
      <c r="S4" s="10"/>
      <c r="T4" s="11">
        <f t="shared" ref="T4:T14" si="8">S4-Q4</f>
        <v>0</v>
      </c>
      <c r="U4" s="10"/>
      <c r="V4" s="11">
        <f t="shared" ref="V4:V14" si="9">U4-S4</f>
        <v>0</v>
      </c>
      <c r="W4" s="10"/>
      <c r="X4" s="11">
        <f t="shared" ref="X4:X14" si="10">W4-U4</f>
        <v>0</v>
      </c>
      <c r="Y4" s="10"/>
      <c r="Z4" s="11">
        <f t="shared" ref="Z4:Z14" si="11">Y4-W4</f>
        <v>0</v>
      </c>
      <c r="AA4" s="9">
        <f t="shared" ref="AA4:AA14" si="12">SUM(D4,F4,H4,J4,L4,N4,P4,R4,T4,V4,X4,Z4)</f>
        <v>0</v>
      </c>
    </row>
    <row r="5" spans="1:27" x14ac:dyDescent="0.25">
      <c r="A5" s="8" t="s">
        <v>7</v>
      </c>
      <c r="B5" s="9"/>
      <c r="C5" s="10"/>
      <c r="D5" s="11">
        <f t="shared" si="0"/>
        <v>0</v>
      </c>
      <c r="E5" s="10"/>
      <c r="F5" s="11">
        <f t="shared" si="1"/>
        <v>0</v>
      </c>
      <c r="G5" s="10"/>
      <c r="H5" s="11">
        <f t="shared" si="2"/>
        <v>0</v>
      </c>
      <c r="I5" s="10"/>
      <c r="J5" s="11">
        <f t="shared" si="3"/>
        <v>0</v>
      </c>
      <c r="K5" s="10"/>
      <c r="L5" s="11">
        <f t="shared" si="4"/>
        <v>0</v>
      </c>
      <c r="M5" s="10"/>
      <c r="N5" s="11">
        <f t="shared" si="5"/>
        <v>0</v>
      </c>
      <c r="O5" s="10"/>
      <c r="P5" s="11">
        <f t="shared" si="6"/>
        <v>0</v>
      </c>
      <c r="Q5" s="10"/>
      <c r="R5" s="11">
        <f t="shared" si="7"/>
        <v>0</v>
      </c>
      <c r="S5" s="10"/>
      <c r="T5" s="11">
        <f t="shared" si="8"/>
        <v>0</v>
      </c>
      <c r="U5" s="10"/>
      <c r="V5" s="11">
        <f t="shared" si="9"/>
        <v>0</v>
      </c>
      <c r="W5" s="10"/>
      <c r="X5" s="11">
        <f t="shared" si="10"/>
        <v>0</v>
      </c>
      <c r="Y5" s="10"/>
      <c r="Z5" s="11">
        <f t="shared" si="11"/>
        <v>0</v>
      </c>
      <c r="AA5" s="9">
        <f t="shared" si="12"/>
        <v>0</v>
      </c>
    </row>
    <row r="6" spans="1:27" x14ac:dyDescent="0.25">
      <c r="A6" s="8" t="s">
        <v>8</v>
      </c>
      <c r="B6" s="9"/>
      <c r="C6" s="10"/>
      <c r="D6" s="11">
        <f t="shared" si="0"/>
        <v>0</v>
      </c>
      <c r="E6" s="10"/>
      <c r="F6" s="11">
        <f t="shared" si="1"/>
        <v>0</v>
      </c>
      <c r="G6" s="10"/>
      <c r="H6" s="11">
        <f t="shared" si="2"/>
        <v>0</v>
      </c>
      <c r="I6" s="10"/>
      <c r="J6" s="11">
        <f t="shared" si="3"/>
        <v>0</v>
      </c>
      <c r="K6" s="10"/>
      <c r="L6" s="11">
        <f t="shared" si="4"/>
        <v>0</v>
      </c>
      <c r="M6" s="10"/>
      <c r="N6" s="11">
        <f t="shared" si="5"/>
        <v>0</v>
      </c>
      <c r="O6" s="10"/>
      <c r="P6" s="11">
        <f t="shared" si="6"/>
        <v>0</v>
      </c>
      <c r="Q6" s="10"/>
      <c r="R6" s="11">
        <f t="shared" si="7"/>
        <v>0</v>
      </c>
      <c r="S6" s="10"/>
      <c r="T6" s="11">
        <f t="shared" si="8"/>
        <v>0</v>
      </c>
      <c r="U6" s="10"/>
      <c r="V6" s="11">
        <f t="shared" si="9"/>
        <v>0</v>
      </c>
      <c r="W6" s="10"/>
      <c r="X6" s="11">
        <f t="shared" si="10"/>
        <v>0</v>
      </c>
      <c r="Y6" s="10"/>
      <c r="Z6" s="11">
        <f t="shared" si="11"/>
        <v>0</v>
      </c>
      <c r="AA6" s="9">
        <f t="shared" si="12"/>
        <v>0</v>
      </c>
    </row>
    <row r="7" spans="1:27" x14ac:dyDescent="0.25">
      <c r="A7" s="8" t="s">
        <v>9</v>
      </c>
      <c r="B7" s="9"/>
      <c r="C7" s="10"/>
      <c r="D7" s="11">
        <f t="shared" si="0"/>
        <v>0</v>
      </c>
      <c r="E7" s="10"/>
      <c r="F7" s="11">
        <f t="shared" si="1"/>
        <v>0</v>
      </c>
      <c r="G7" s="12"/>
      <c r="H7" s="11">
        <f t="shared" si="2"/>
        <v>0</v>
      </c>
      <c r="I7" s="10"/>
      <c r="J7" s="11">
        <f t="shared" si="3"/>
        <v>0</v>
      </c>
      <c r="K7" s="10"/>
      <c r="L7" s="11">
        <f t="shared" si="4"/>
        <v>0</v>
      </c>
      <c r="M7" s="10"/>
      <c r="N7" s="11">
        <f t="shared" si="5"/>
        <v>0</v>
      </c>
      <c r="O7" s="10"/>
      <c r="P7" s="11">
        <f t="shared" si="6"/>
        <v>0</v>
      </c>
      <c r="Q7" s="10"/>
      <c r="R7" s="11">
        <f t="shared" si="7"/>
        <v>0</v>
      </c>
      <c r="S7" s="10"/>
      <c r="T7" s="11">
        <f t="shared" si="8"/>
        <v>0</v>
      </c>
      <c r="U7" s="10"/>
      <c r="V7" s="11">
        <f t="shared" si="9"/>
        <v>0</v>
      </c>
      <c r="W7" s="10"/>
      <c r="X7" s="11">
        <f t="shared" si="10"/>
        <v>0</v>
      </c>
      <c r="Y7" s="10"/>
      <c r="Z7" s="11">
        <f t="shared" si="11"/>
        <v>0</v>
      </c>
      <c r="AA7" s="9">
        <f t="shared" si="12"/>
        <v>0</v>
      </c>
    </row>
    <row r="8" spans="1:27" x14ac:dyDescent="0.25">
      <c r="A8" s="8" t="s">
        <v>10</v>
      </c>
      <c r="B8" s="9"/>
      <c r="C8" s="10"/>
      <c r="D8" s="11">
        <f t="shared" si="0"/>
        <v>0</v>
      </c>
      <c r="E8" s="10"/>
      <c r="F8" s="11">
        <f t="shared" si="1"/>
        <v>0</v>
      </c>
      <c r="G8" s="12"/>
      <c r="H8" s="11">
        <f t="shared" si="2"/>
        <v>0</v>
      </c>
      <c r="I8" s="10"/>
      <c r="J8" s="11">
        <f t="shared" si="3"/>
        <v>0</v>
      </c>
      <c r="K8" s="10"/>
      <c r="L8" s="11">
        <f t="shared" si="4"/>
        <v>0</v>
      </c>
      <c r="M8" s="10"/>
      <c r="N8" s="11">
        <f t="shared" si="5"/>
        <v>0</v>
      </c>
      <c r="O8" s="10"/>
      <c r="P8" s="11">
        <f t="shared" si="6"/>
        <v>0</v>
      </c>
      <c r="Q8" s="10"/>
      <c r="R8" s="11">
        <f t="shared" si="7"/>
        <v>0</v>
      </c>
      <c r="S8" s="10"/>
      <c r="T8" s="11">
        <f t="shared" si="8"/>
        <v>0</v>
      </c>
      <c r="U8" s="10"/>
      <c r="V8" s="11">
        <f t="shared" si="9"/>
        <v>0</v>
      </c>
      <c r="W8" s="10"/>
      <c r="X8" s="11">
        <f t="shared" si="10"/>
        <v>0</v>
      </c>
      <c r="Y8" s="10"/>
      <c r="Z8" s="11">
        <f t="shared" si="11"/>
        <v>0</v>
      </c>
      <c r="AA8" s="9">
        <f t="shared" si="12"/>
        <v>0</v>
      </c>
    </row>
    <row r="9" spans="1:27" x14ac:dyDescent="0.25">
      <c r="A9" s="8" t="s">
        <v>11</v>
      </c>
      <c r="B9" s="9"/>
      <c r="C9" s="10"/>
      <c r="D9" s="11">
        <f t="shared" si="0"/>
        <v>0</v>
      </c>
      <c r="E9" s="10"/>
      <c r="F9" s="11">
        <f t="shared" si="1"/>
        <v>0</v>
      </c>
      <c r="G9" s="10"/>
      <c r="H9" s="11">
        <f t="shared" si="2"/>
        <v>0</v>
      </c>
      <c r="I9" s="10"/>
      <c r="J9" s="11">
        <f t="shared" si="3"/>
        <v>0</v>
      </c>
      <c r="K9" s="10"/>
      <c r="L9" s="11">
        <f t="shared" si="4"/>
        <v>0</v>
      </c>
      <c r="M9" s="10"/>
      <c r="N9" s="11">
        <f t="shared" si="5"/>
        <v>0</v>
      </c>
      <c r="O9" s="10"/>
      <c r="P9" s="11">
        <f t="shared" si="6"/>
        <v>0</v>
      </c>
      <c r="Q9" s="10"/>
      <c r="R9" s="11">
        <f t="shared" si="7"/>
        <v>0</v>
      </c>
      <c r="S9" s="10"/>
      <c r="T9" s="11">
        <f t="shared" si="8"/>
        <v>0</v>
      </c>
      <c r="U9" s="10"/>
      <c r="V9" s="11">
        <f t="shared" si="9"/>
        <v>0</v>
      </c>
      <c r="W9" s="10"/>
      <c r="X9" s="11">
        <f t="shared" si="10"/>
        <v>0</v>
      </c>
      <c r="Y9" s="10"/>
      <c r="Z9" s="11">
        <f t="shared" si="11"/>
        <v>0</v>
      </c>
      <c r="AA9" s="9">
        <f t="shared" si="12"/>
        <v>0</v>
      </c>
    </row>
    <row r="10" spans="1:27" x14ac:dyDescent="0.25">
      <c r="A10" s="8" t="s">
        <v>12</v>
      </c>
      <c r="B10" s="9"/>
      <c r="C10" s="10"/>
      <c r="D10" s="11">
        <f t="shared" si="0"/>
        <v>0</v>
      </c>
      <c r="E10" s="10"/>
      <c r="F10" s="11">
        <f t="shared" si="1"/>
        <v>0</v>
      </c>
      <c r="G10" s="10"/>
      <c r="H10" s="11">
        <f t="shared" si="2"/>
        <v>0</v>
      </c>
      <c r="I10" s="10"/>
      <c r="J10" s="11">
        <f t="shared" si="3"/>
        <v>0</v>
      </c>
      <c r="K10" s="10"/>
      <c r="L10" s="11">
        <f t="shared" si="4"/>
        <v>0</v>
      </c>
      <c r="M10" s="10"/>
      <c r="N10" s="11">
        <f t="shared" si="5"/>
        <v>0</v>
      </c>
      <c r="O10" s="10"/>
      <c r="P10" s="11">
        <f t="shared" si="6"/>
        <v>0</v>
      </c>
      <c r="Q10" s="10"/>
      <c r="R10" s="11">
        <f t="shared" si="7"/>
        <v>0</v>
      </c>
      <c r="S10" s="10"/>
      <c r="T10" s="11">
        <f t="shared" si="8"/>
        <v>0</v>
      </c>
      <c r="U10" s="10"/>
      <c r="V10" s="11">
        <f t="shared" si="9"/>
        <v>0</v>
      </c>
      <c r="W10" s="10"/>
      <c r="X10" s="11">
        <f t="shared" si="10"/>
        <v>0</v>
      </c>
      <c r="Y10" s="10"/>
      <c r="Z10" s="11">
        <f t="shared" si="11"/>
        <v>0</v>
      </c>
      <c r="AA10" s="9">
        <f t="shared" si="12"/>
        <v>0</v>
      </c>
    </row>
    <row r="11" spans="1:27" x14ac:dyDescent="0.25">
      <c r="A11" s="8" t="s">
        <v>13</v>
      </c>
      <c r="B11" s="9"/>
      <c r="C11" s="10"/>
      <c r="D11" s="11">
        <f t="shared" si="0"/>
        <v>0</v>
      </c>
      <c r="E11" s="10"/>
      <c r="F11" s="11">
        <f t="shared" si="1"/>
        <v>0</v>
      </c>
      <c r="G11" s="10"/>
      <c r="H11" s="11">
        <f t="shared" si="2"/>
        <v>0</v>
      </c>
      <c r="I11" s="10"/>
      <c r="J11" s="11">
        <f t="shared" si="3"/>
        <v>0</v>
      </c>
      <c r="K11" s="10"/>
      <c r="L11" s="11">
        <f t="shared" si="4"/>
        <v>0</v>
      </c>
      <c r="M11" s="10"/>
      <c r="N11" s="11">
        <f t="shared" si="5"/>
        <v>0</v>
      </c>
      <c r="O11" s="10"/>
      <c r="P11" s="11">
        <f t="shared" si="6"/>
        <v>0</v>
      </c>
      <c r="Q11" s="10"/>
      <c r="R11" s="11">
        <f t="shared" si="7"/>
        <v>0</v>
      </c>
      <c r="S11" s="10"/>
      <c r="T11" s="11">
        <f t="shared" si="8"/>
        <v>0</v>
      </c>
      <c r="U11" s="10"/>
      <c r="V11" s="11">
        <f t="shared" si="9"/>
        <v>0</v>
      </c>
      <c r="W11" s="10"/>
      <c r="X11" s="11">
        <f t="shared" si="10"/>
        <v>0</v>
      </c>
      <c r="Y11" s="10"/>
      <c r="Z11" s="11">
        <f t="shared" si="11"/>
        <v>0</v>
      </c>
      <c r="AA11" s="9">
        <f t="shared" si="12"/>
        <v>0</v>
      </c>
    </row>
    <row r="12" spans="1:27" x14ac:dyDescent="0.25">
      <c r="A12" s="8" t="s">
        <v>14</v>
      </c>
      <c r="B12" s="9"/>
      <c r="C12" s="10"/>
      <c r="D12" s="11">
        <f t="shared" si="0"/>
        <v>0</v>
      </c>
      <c r="E12" s="10"/>
      <c r="F12" s="11">
        <f t="shared" si="1"/>
        <v>0</v>
      </c>
      <c r="G12" s="10"/>
      <c r="H12" s="11">
        <f t="shared" si="2"/>
        <v>0</v>
      </c>
      <c r="I12" s="10"/>
      <c r="J12" s="11">
        <f t="shared" si="3"/>
        <v>0</v>
      </c>
      <c r="K12" s="10"/>
      <c r="L12" s="11">
        <f t="shared" si="4"/>
        <v>0</v>
      </c>
      <c r="M12" s="10"/>
      <c r="N12" s="11">
        <f t="shared" si="5"/>
        <v>0</v>
      </c>
      <c r="O12" s="10"/>
      <c r="P12" s="11">
        <f t="shared" si="6"/>
        <v>0</v>
      </c>
      <c r="Q12" s="10"/>
      <c r="R12" s="11">
        <f t="shared" si="7"/>
        <v>0</v>
      </c>
      <c r="S12" s="10"/>
      <c r="T12" s="11">
        <f t="shared" si="8"/>
        <v>0</v>
      </c>
      <c r="U12" s="10"/>
      <c r="V12" s="11">
        <f t="shared" si="9"/>
        <v>0</v>
      </c>
      <c r="W12" s="10"/>
      <c r="X12" s="11">
        <f t="shared" si="10"/>
        <v>0</v>
      </c>
      <c r="Y12" s="10"/>
      <c r="Z12" s="11">
        <f t="shared" si="11"/>
        <v>0</v>
      </c>
      <c r="AA12" s="9">
        <f t="shared" si="12"/>
        <v>0</v>
      </c>
    </row>
    <row r="13" spans="1:27" x14ac:dyDescent="0.25">
      <c r="A13" s="8" t="s">
        <v>15</v>
      </c>
      <c r="B13" s="9"/>
      <c r="C13" s="10"/>
      <c r="D13" s="11">
        <f t="shared" si="0"/>
        <v>0</v>
      </c>
      <c r="E13" s="10"/>
      <c r="F13" s="11">
        <f t="shared" si="1"/>
        <v>0</v>
      </c>
      <c r="G13" s="10"/>
      <c r="H13" s="11">
        <f t="shared" si="2"/>
        <v>0</v>
      </c>
      <c r="I13" s="10"/>
      <c r="J13" s="11">
        <f t="shared" si="3"/>
        <v>0</v>
      </c>
      <c r="K13" s="10"/>
      <c r="L13" s="11">
        <f t="shared" si="4"/>
        <v>0</v>
      </c>
      <c r="M13" s="10"/>
      <c r="N13" s="11">
        <f t="shared" si="5"/>
        <v>0</v>
      </c>
      <c r="O13" s="10"/>
      <c r="P13" s="11">
        <f t="shared" si="6"/>
        <v>0</v>
      </c>
      <c r="Q13" s="10"/>
      <c r="R13" s="11">
        <f t="shared" si="7"/>
        <v>0</v>
      </c>
      <c r="S13" s="10"/>
      <c r="T13" s="11">
        <f t="shared" si="8"/>
        <v>0</v>
      </c>
      <c r="U13" s="10"/>
      <c r="V13" s="11">
        <f t="shared" si="9"/>
        <v>0</v>
      </c>
      <c r="W13" s="10"/>
      <c r="X13" s="11">
        <f t="shared" si="10"/>
        <v>0</v>
      </c>
      <c r="Y13" s="10"/>
      <c r="Z13" s="11">
        <f t="shared" si="11"/>
        <v>0</v>
      </c>
      <c r="AA13" s="9">
        <f t="shared" si="12"/>
        <v>0</v>
      </c>
    </row>
    <row r="14" spans="1:27" ht="15.75" thickBot="1" x14ac:dyDescent="0.3">
      <c r="A14" s="8" t="s">
        <v>16</v>
      </c>
      <c r="B14" s="9"/>
      <c r="C14" s="10"/>
      <c r="D14" s="11">
        <f t="shared" si="0"/>
        <v>0</v>
      </c>
      <c r="E14" s="10"/>
      <c r="F14" s="11">
        <f t="shared" si="1"/>
        <v>0</v>
      </c>
      <c r="G14" s="10"/>
      <c r="H14" s="11">
        <f t="shared" si="2"/>
        <v>0</v>
      </c>
      <c r="I14" s="10"/>
      <c r="J14" s="11">
        <f t="shared" si="3"/>
        <v>0</v>
      </c>
      <c r="K14" s="10"/>
      <c r="L14" s="11">
        <f t="shared" si="4"/>
        <v>0</v>
      </c>
      <c r="M14" s="10"/>
      <c r="N14" s="11">
        <f t="shared" si="5"/>
        <v>0</v>
      </c>
      <c r="O14" s="10"/>
      <c r="P14" s="11">
        <f t="shared" si="6"/>
        <v>0</v>
      </c>
      <c r="Q14" s="10"/>
      <c r="R14" s="11">
        <f t="shared" si="7"/>
        <v>0</v>
      </c>
      <c r="S14" s="10"/>
      <c r="T14" s="11">
        <f t="shared" si="8"/>
        <v>0</v>
      </c>
      <c r="U14" s="10"/>
      <c r="V14" s="11">
        <f t="shared" si="9"/>
        <v>0</v>
      </c>
      <c r="W14" s="10"/>
      <c r="X14" s="11">
        <f t="shared" si="10"/>
        <v>0</v>
      </c>
      <c r="Y14" s="10"/>
      <c r="Z14" s="11">
        <f t="shared" si="11"/>
        <v>0</v>
      </c>
      <c r="AA14" s="9">
        <f t="shared" si="12"/>
        <v>0</v>
      </c>
    </row>
    <row r="15" spans="1:27" ht="15.75" thickBot="1" x14ac:dyDescent="0.3">
      <c r="A15" s="13" t="s">
        <v>3</v>
      </c>
      <c r="B15" s="14">
        <f>SUM(B3:B14)</f>
        <v>0</v>
      </c>
      <c r="C15" s="15">
        <f>SUM(C3:C14)</f>
        <v>0</v>
      </c>
      <c r="D15" s="16">
        <f>SUM(D4:D14)</f>
        <v>0</v>
      </c>
      <c r="E15" s="15">
        <f>SUM(E3:E14)</f>
        <v>0</v>
      </c>
      <c r="F15" s="16">
        <f>SUM(F4:F14)</f>
        <v>0</v>
      </c>
      <c r="G15" s="15">
        <f>SUM(G3:G14)</f>
        <v>0</v>
      </c>
      <c r="H15" s="16">
        <f>SUM(H4:H14)</f>
        <v>0</v>
      </c>
      <c r="I15" s="15">
        <f>SUM(I3:I14)</f>
        <v>0</v>
      </c>
      <c r="J15" s="16">
        <f>SUM(J4:J14)</f>
        <v>0</v>
      </c>
      <c r="K15" s="15">
        <f>SUM(K3:K14)</f>
        <v>0</v>
      </c>
      <c r="L15" s="16">
        <f>SUM(L4:L14)</f>
        <v>0</v>
      </c>
      <c r="M15" s="15">
        <f>SUM(M3:M14)</f>
        <v>0</v>
      </c>
      <c r="N15" s="16">
        <f>SUM(N4:N14)</f>
        <v>0</v>
      </c>
      <c r="O15" s="15">
        <f>SUM(O3:O14)</f>
        <v>0</v>
      </c>
      <c r="P15" s="16">
        <f>SUM(P4:P14)</f>
        <v>0</v>
      </c>
      <c r="Q15" s="15">
        <f>SUM(Q3:Q14)</f>
        <v>0</v>
      </c>
      <c r="R15" s="16">
        <f>SUM(R4:R14)</f>
        <v>0</v>
      </c>
      <c r="S15" s="15">
        <f>SUM(S3:S14)</f>
        <v>0</v>
      </c>
      <c r="T15" s="16">
        <f>SUM(T4:T14)</f>
        <v>0</v>
      </c>
      <c r="U15" s="15">
        <f>SUM(U3:U14)</f>
        <v>0</v>
      </c>
      <c r="V15" s="16">
        <f>SUM(V4:V14)</f>
        <v>0</v>
      </c>
      <c r="W15" s="15">
        <f>SUM(W3:W14)</f>
        <v>0</v>
      </c>
      <c r="X15" s="16">
        <f>SUM(X4:X14)</f>
        <v>0</v>
      </c>
      <c r="Y15" s="15">
        <f>SUM(Y3:Y14)</f>
        <v>0</v>
      </c>
      <c r="Z15" s="16">
        <f>SUM(Z4:Z14)</f>
        <v>0</v>
      </c>
      <c r="AA15" s="14">
        <f>SUM(AA4:AA14)</f>
        <v>0</v>
      </c>
    </row>
    <row r="16" spans="1:27" ht="15.75" thickBot="1" x14ac:dyDescent="0.3"/>
    <row r="17" spans="1:27" ht="19.5" thickBot="1" x14ac:dyDescent="0.35">
      <c r="A17" s="46" t="s">
        <v>17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</row>
    <row r="18" spans="1:27" ht="16.5" thickBot="1" x14ac:dyDescent="0.3">
      <c r="A18" s="1"/>
      <c r="B18" s="2">
        <v>43101</v>
      </c>
      <c r="C18" s="44">
        <v>43497</v>
      </c>
      <c r="D18" s="45"/>
      <c r="E18" s="44">
        <v>43525</v>
      </c>
      <c r="F18" s="45"/>
      <c r="G18" s="44">
        <v>43556</v>
      </c>
      <c r="H18" s="45">
        <v>43191</v>
      </c>
      <c r="I18" s="44">
        <v>43586</v>
      </c>
      <c r="J18" s="45">
        <v>43221</v>
      </c>
      <c r="K18" s="44">
        <v>43617</v>
      </c>
      <c r="L18" s="45">
        <v>43252</v>
      </c>
      <c r="M18" s="44">
        <v>43647</v>
      </c>
      <c r="N18" s="45">
        <v>43282</v>
      </c>
      <c r="O18" s="44">
        <v>43678</v>
      </c>
      <c r="P18" s="45">
        <v>43313</v>
      </c>
      <c r="Q18" s="44">
        <v>43709</v>
      </c>
      <c r="R18" s="45">
        <v>43344</v>
      </c>
      <c r="S18" s="44">
        <v>43739</v>
      </c>
      <c r="T18" s="45">
        <v>43374</v>
      </c>
      <c r="U18" s="44">
        <v>43770</v>
      </c>
      <c r="V18" s="45">
        <v>43405</v>
      </c>
      <c r="W18" s="44">
        <v>43800</v>
      </c>
      <c r="X18" s="45">
        <v>43435</v>
      </c>
      <c r="Y18" s="44">
        <v>44196</v>
      </c>
      <c r="Z18" s="45">
        <v>43435</v>
      </c>
      <c r="AA18" s="2" t="s">
        <v>28</v>
      </c>
    </row>
    <row r="19" spans="1:27" x14ac:dyDescent="0.25">
      <c r="A19" s="3" t="s">
        <v>1</v>
      </c>
      <c r="B19" s="4" t="s">
        <v>2</v>
      </c>
      <c r="C19" s="5" t="s">
        <v>3</v>
      </c>
      <c r="D19" s="6" t="s">
        <v>4</v>
      </c>
      <c r="E19" s="5" t="s">
        <v>3</v>
      </c>
      <c r="F19" s="6" t="s">
        <v>4</v>
      </c>
      <c r="G19" s="5" t="s">
        <v>3</v>
      </c>
      <c r="H19" s="6" t="s">
        <v>4</v>
      </c>
      <c r="I19" s="5" t="s">
        <v>3</v>
      </c>
      <c r="J19" s="6" t="s">
        <v>4</v>
      </c>
      <c r="K19" s="5" t="s">
        <v>3</v>
      </c>
      <c r="L19" s="6" t="s">
        <v>4</v>
      </c>
      <c r="M19" s="5" t="s">
        <v>3</v>
      </c>
      <c r="N19" s="6" t="s">
        <v>4</v>
      </c>
      <c r="O19" s="5" t="s">
        <v>3</v>
      </c>
      <c r="P19" s="6" t="s">
        <v>4</v>
      </c>
      <c r="Q19" s="5" t="s">
        <v>3</v>
      </c>
      <c r="R19" s="6" t="s">
        <v>4</v>
      </c>
      <c r="S19" s="5" t="s">
        <v>3</v>
      </c>
      <c r="T19" s="6" t="s">
        <v>4</v>
      </c>
      <c r="U19" s="5" t="s">
        <v>3</v>
      </c>
      <c r="V19" s="6" t="s">
        <v>4</v>
      </c>
      <c r="W19" s="5" t="s">
        <v>3</v>
      </c>
      <c r="X19" s="6" t="s">
        <v>4</v>
      </c>
      <c r="Y19" s="5" t="s">
        <v>3</v>
      </c>
      <c r="Z19" s="6" t="s">
        <v>4</v>
      </c>
      <c r="AA19" s="4" t="s">
        <v>5</v>
      </c>
    </row>
    <row r="20" spans="1:27" x14ac:dyDescent="0.25">
      <c r="A20" s="8" t="s">
        <v>18</v>
      </c>
      <c r="B20" s="9"/>
      <c r="C20" s="10"/>
      <c r="D20" s="11">
        <f t="shared" ref="D20:D25" si="13">C20-B20</f>
        <v>0</v>
      </c>
      <c r="E20" s="10"/>
      <c r="F20" s="11">
        <f t="shared" ref="F20:F25" si="14">E20-C20</f>
        <v>0</v>
      </c>
      <c r="G20" s="10"/>
      <c r="H20" s="11">
        <f t="shared" ref="H20:H25" si="15">G20-E20</f>
        <v>0</v>
      </c>
      <c r="I20" s="10"/>
      <c r="J20" s="11">
        <f t="shared" ref="J20:J25" si="16">I20-G20</f>
        <v>0</v>
      </c>
      <c r="K20" s="10"/>
      <c r="L20" s="11">
        <f t="shared" ref="L20:L25" si="17">K20-I20</f>
        <v>0</v>
      </c>
      <c r="M20" s="10"/>
      <c r="N20" s="11">
        <f t="shared" ref="N20:N25" si="18">M20-K20</f>
        <v>0</v>
      </c>
      <c r="O20" s="10"/>
      <c r="P20" s="11">
        <f t="shared" ref="P20:P25" si="19">O20-M20</f>
        <v>0</v>
      </c>
      <c r="Q20" s="10"/>
      <c r="R20" s="11">
        <f t="shared" ref="R20:R25" si="20">Q20-O20</f>
        <v>0</v>
      </c>
      <c r="S20" s="10"/>
      <c r="T20" s="11">
        <f t="shared" ref="T20:T25" si="21">S20-Q20</f>
        <v>0</v>
      </c>
      <c r="U20" s="10"/>
      <c r="V20" s="11">
        <f t="shared" ref="V20:V25" si="22">U20-S20</f>
        <v>0</v>
      </c>
      <c r="W20" s="10"/>
      <c r="X20" s="11">
        <f t="shared" ref="X20:X25" si="23">W20-U20</f>
        <v>0</v>
      </c>
      <c r="Y20" s="10"/>
      <c r="Z20" s="11">
        <f t="shared" ref="Z20:Z25" si="24">Y20-W20</f>
        <v>0</v>
      </c>
      <c r="AA20" s="9">
        <f t="shared" ref="AA20:AA25" si="25">SUM(D20,F20,H20,J20,L20,N20,P20,R20,T20,V20,X20)</f>
        <v>0</v>
      </c>
    </row>
    <row r="21" spans="1:27" x14ac:dyDescent="0.25">
      <c r="A21" s="8" t="s">
        <v>19</v>
      </c>
      <c r="B21" s="10"/>
      <c r="C21" s="10"/>
      <c r="D21" s="11">
        <f t="shared" si="13"/>
        <v>0</v>
      </c>
      <c r="E21" s="10"/>
      <c r="F21" s="11">
        <f t="shared" si="14"/>
        <v>0</v>
      </c>
      <c r="G21" s="10"/>
      <c r="H21" s="11">
        <f t="shared" si="15"/>
        <v>0</v>
      </c>
      <c r="I21" s="10"/>
      <c r="J21" s="11">
        <f t="shared" si="16"/>
        <v>0</v>
      </c>
      <c r="K21" s="10"/>
      <c r="L21" s="11">
        <f t="shared" si="17"/>
        <v>0</v>
      </c>
      <c r="M21" s="10"/>
      <c r="N21" s="11">
        <f t="shared" si="18"/>
        <v>0</v>
      </c>
      <c r="O21" s="10"/>
      <c r="P21" s="11">
        <f t="shared" si="19"/>
        <v>0</v>
      </c>
      <c r="Q21" s="10"/>
      <c r="R21" s="11">
        <f t="shared" si="20"/>
        <v>0</v>
      </c>
      <c r="S21" s="10"/>
      <c r="T21" s="11">
        <f t="shared" si="21"/>
        <v>0</v>
      </c>
      <c r="U21" s="10"/>
      <c r="V21" s="11">
        <f t="shared" si="22"/>
        <v>0</v>
      </c>
      <c r="W21" s="10"/>
      <c r="X21" s="11">
        <f t="shared" si="23"/>
        <v>0</v>
      </c>
      <c r="Y21" s="10"/>
      <c r="Z21" s="11">
        <f t="shared" si="24"/>
        <v>0</v>
      </c>
      <c r="AA21" s="9">
        <f t="shared" si="25"/>
        <v>0</v>
      </c>
    </row>
    <row r="22" spans="1:27" x14ac:dyDescent="0.25">
      <c r="A22" s="8" t="s">
        <v>20</v>
      </c>
      <c r="B22" s="10"/>
      <c r="C22" s="10"/>
      <c r="D22" s="11">
        <f t="shared" si="13"/>
        <v>0</v>
      </c>
      <c r="E22" s="10"/>
      <c r="F22" s="11">
        <f t="shared" si="14"/>
        <v>0</v>
      </c>
      <c r="G22" s="10"/>
      <c r="H22" s="11">
        <f t="shared" si="15"/>
        <v>0</v>
      </c>
      <c r="I22" s="10"/>
      <c r="J22" s="11">
        <f t="shared" si="16"/>
        <v>0</v>
      </c>
      <c r="K22" s="10"/>
      <c r="L22" s="11">
        <f t="shared" si="17"/>
        <v>0</v>
      </c>
      <c r="M22" s="10"/>
      <c r="N22" s="11">
        <f t="shared" si="18"/>
        <v>0</v>
      </c>
      <c r="O22" s="10"/>
      <c r="P22" s="11">
        <f t="shared" si="19"/>
        <v>0</v>
      </c>
      <c r="Q22" s="10"/>
      <c r="R22" s="11">
        <f t="shared" si="20"/>
        <v>0</v>
      </c>
      <c r="S22" s="10"/>
      <c r="T22" s="11">
        <f t="shared" si="21"/>
        <v>0</v>
      </c>
      <c r="U22" s="10"/>
      <c r="V22" s="11">
        <f t="shared" si="22"/>
        <v>0</v>
      </c>
      <c r="W22" s="10"/>
      <c r="X22" s="11">
        <f t="shared" si="23"/>
        <v>0</v>
      </c>
      <c r="Y22" s="10"/>
      <c r="Z22" s="11">
        <f t="shared" si="24"/>
        <v>0</v>
      </c>
      <c r="AA22" s="9">
        <f t="shared" si="25"/>
        <v>0</v>
      </c>
    </row>
    <row r="23" spans="1:27" x14ac:dyDescent="0.25">
      <c r="A23" s="8" t="s">
        <v>21</v>
      </c>
      <c r="B23" s="10"/>
      <c r="C23" s="10"/>
      <c r="D23" s="11">
        <f t="shared" si="13"/>
        <v>0</v>
      </c>
      <c r="E23" s="10"/>
      <c r="F23" s="11">
        <f t="shared" si="14"/>
        <v>0</v>
      </c>
      <c r="G23" s="10"/>
      <c r="H23" s="11">
        <f t="shared" si="15"/>
        <v>0</v>
      </c>
      <c r="I23" s="10"/>
      <c r="J23" s="11">
        <f t="shared" si="16"/>
        <v>0</v>
      </c>
      <c r="K23" s="10"/>
      <c r="L23" s="11">
        <f t="shared" si="17"/>
        <v>0</v>
      </c>
      <c r="M23" s="10"/>
      <c r="N23" s="11">
        <f t="shared" si="18"/>
        <v>0</v>
      </c>
      <c r="O23" s="10"/>
      <c r="P23" s="11">
        <f t="shared" si="19"/>
        <v>0</v>
      </c>
      <c r="Q23" s="10"/>
      <c r="R23" s="11">
        <f t="shared" si="20"/>
        <v>0</v>
      </c>
      <c r="S23" s="10"/>
      <c r="T23" s="11">
        <f t="shared" si="21"/>
        <v>0</v>
      </c>
      <c r="U23" s="10"/>
      <c r="V23" s="11">
        <f t="shared" si="22"/>
        <v>0</v>
      </c>
      <c r="W23" s="10"/>
      <c r="X23" s="11">
        <f t="shared" si="23"/>
        <v>0</v>
      </c>
      <c r="Y23" s="10"/>
      <c r="Z23" s="11">
        <f t="shared" si="24"/>
        <v>0</v>
      </c>
      <c r="AA23" s="9">
        <f t="shared" si="25"/>
        <v>0</v>
      </c>
    </row>
    <row r="24" spans="1:27" x14ac:dyDescent="0.25">
      <c r="A24" s="8" t="s">
        <v>22</v>
      </c>
      <c r="B24" s="10"/>
      <c r="C24" s="10"/>
      <c r="D24" s="11">
        <f t="shared" si="13"/>
        <v>0</v>
      </c>
      <c r="E24" s="10"/>
      <c r="F24" s="11">
        <f t="shared" si="14"/>
        <v>0</v>
      </c>
      <c r="G24" s="10"/>
      <c r="H24" s="11">
        <f t="shared" si="15"/>
        <v>0</v>
      </c>
      <c r="I24" s="10"/>
      <c r="J24" s="11">
        <f t="shared" si="16"/>
        <v>0</v>
      </c>
      <c r="K24" s="10"/>
      <c r="L24" s="11">
        <f t="shared" si="17"/>
        <v>0</v>
      </c>
      <c r="M24" s="10"/>
      <c r="N24" s="11">
        <f t="shared" si="18"/>
        <v>0</v>
      </c>
      <c r="O24" s="10"/>
      <c r="P24" s="11">
        <f t="shared" si="19"/>
        <v>0</v>
      </c>
      <c r="Q24" s="10"/>
      <c r="R24" s="11">
        <f t="shared" si="20"/>
        <v>0</v>
      </c>
      <c r="S24" s="10"/>
      <c r="T24" s="11">
        <f t="shared" si="21"/>
        <v>0</v>
      </c>
      <c r="U24" s="10"/>
      <c r="V24" s="11">
        <f t="shared" si="22"/>
        <v>0</v>
      </c>
      <c r="W24" s="10"/>
      <c r="X24" s="11">
        <f t="shared" si="23"/>
        <v>0</v>
      </c>
      <c r="Y24" s="10"/>
      <c r="Z24" s="11">
        <f t="shared" si="24"/>
        <v>0</v>
      </c>
      <c r="AA24" s="9">
        <f t="shared" si="25"/>
        <v>0</v>
      </c>
    </row>
    <row r="25" spans="1:27" ht="15.75" thickBot="1" x14ac:dyDescent="0.3">
      <c r="A25" s="8" t="s">
        <v>23</v>
      </c>
      <c r="B25" s="10"/>
      <c r="C25" s="10"/>
      <c r="D25" s="11">
        <f t="shared" si="13"/>
        <v>0</v>
      </c>
      <c r="E25" s="10"/>
      <c r="F25" s="11">
        <f t="shared" si="14"/>
        <v>0</v>
      </c>
      <c r="G25" s="10"/>
      <c r="H25" s="11">
        <f t="shared" si="15"/>
        <v>0</v>
      </c>
      <c r="I25" s="10"/>
      <c r="J25" s="11">
        <f t="shared" si="16"/>
        <v>0</v>
      </c>
      <c r="K25" s="10"/>
      <c r="L25" s="11">
        <f t="shared" si="17"/>
        <v>0</v>
      </c>
      <c r="M25" s="10"/>
      <c r="N25" s="11">
        <f t="shared" si="18"/>
        <v>0</v>
      </c>
      <c r="O25" s="10"/>
      <c r="P25" s="11">
        <f t="shared" si="19"/>
        <v>0</v>
      </c>
      <c r="Q25" s="10"/>
      <c r="R25" s="11">
        <f t="shared" si="20"/>
        <v>0</v>
      </c>
      <c r="S25" s="10"/>
      <c r="T25" s="11">
        <f t="shared" si="21"/>
        <v>0</v>
      </c>
      <c r="U25" s="10"/>
      <c r="V25" s="11">
        <f t="shared" si="22"/>
        <v>0</v>
      </c>
      <c r="W25" s="10"/>
      <c r="X25" s="11">
        <f t="shared" si="23"/>
        <v>0</v>
      </c>
      <c r="Y25" s="10"/>
      <c r="Z25" s="11">
        <f t="shared" si="24"/>
        <v>0</v>
      </c>
      <c r="AA25" s="9">
        <f t="shared" si="25"/>
        <v>0</v>
      </c>
    </row>
    <row r="26" spans="1:27" ht="15.75" thickBot="1" x14ac:dyDescent="0.3">
      <c r="A26" s="13" t="s">
        <v>3</v>
      </c>
      <c r="B26" s="14">
        <f t="shared" ref="B26:AA26" si="26">SUM(B20:B25)</f>
        <v>0</v>
      </c>
      <c r="C26" s="15">
        <f t="shared" si="26"/>
        <v>0</v>
      </c>
      <c r="D26" s="16">
        <f t="shared" si="26"/>
        <v>0</v>
      </c>
      <c r="E26" s="15">
        <f t="shared" si="26"/>
        <v>0</v>
      </c>
      <c r="F26" s="16">
        <f t="shared" si="26"/>
        <v>0</v>
      </c>
      <c r="G26" s="15">
        <f t="shared" si="26"/>
        <v>0</v>
      </c>
      <c r="H26" s="16">
        <f t="shared" si="26"/>
        <v>0</v>
      </c>
      <c r="I26" s="15">
        <f t="shared" si="26"/>
        <v>0</v>
      </c>
      <c r="J26" s="16">
        <f t="shared" si="26"/>
        <v>0</v>
      </c>
      <c r="K26" s="15">
        <f t="shared" si="26"/>
        <v>0</v>
      </c>
      <c r="L26" s="16">
        <f t="shared" si="26"/>
        <v>0</v>
      </c>
      <c r="M26" s="15">
        <f t="shared" si="26"/>
        <v>0</v>
      </c>
      <c r="N26" s="16">
        <f t="shared" si="26"/>
        <v>0</v>
      </c>
      <c r="O26" s="15">
        <f t="shared" si="26"/>
        <v>0</v>
      </c>
      <c r="P26" s="16">
        <f t="shared" si="26"/>
        <v>0</v>
      </c>
      <c r="Q26" s="15">
        <f t="shared" si="26"/>
        <v>0</v>
      </c>
      <c r="R26" s="16">
        <f t="shared" si="26"/>
        <v>0</v>
      </c>
      <c r="S26" s="15">
        <f t="shared" si="26"/>
        <v>0</v>
      </c>
      <c r="T26" s="16">
        <f t="shared" si="26"/>
        <v>0</v>
      </c>
      <c r="U26" s="15">
        <f t="shared" si="26"/>
        <v>0</v>
      </c>
      <c r="V26" s="16">
        <f t="shared" si="26"/>
        <v>0</v>
      </c>
      <c r="W26" s="15">
        <f t="shared" si="26"/>
        <v>0</v>
      </c>
      <c r="X26" s="16">
        <f t="shared" si="26"/>
        <v>0</v>
      </c>
      <c r="Y26" s="15">
        <f t="shared" si="26"/>
        <v>0</v>
      </c>
      <c r="Z26" s="16">
        <f t="shared" si="26"/>
        <v>0</v>
      </c>
      <c r="AA26" s="14">
        <f t="shared" si="26"/>
        <v>0</v>
      </c>
    </row>
    <row r="27" spans="1:27" ht="15.75" thickBot="1" x14ac:dyDescent="0.3"/>
    <row r="28" spans="1:27" ht="19.5" thickBot="1" x14ac:dyDescent="0.35">
      <c r="A28" s="49" t="s">
        <v>24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</row>
    <row r="29" spans="1:27" ht="16.5" thickBot="1" x14ac:dyDescent="0.3">
      <c r="A29" s="1"/>
      <c r="B29" s="17">
        <v>43101</v>
      </c>
      <c r="C29" s="44">
        <v>43497</v>
      </c>
      <c r="D29" s="45"/>
      <c r="E29" s="44">
        <v>43525</v>
      </c>
      <c r="F29" s="45"/>
      <c r="G29" s="44">
        <v>43556</v>
      </c>
      <c r="H29" s="45">
        <v>43191</v>
      </c>
      <c r="I29" s="44">
        <v>43586</v>
      </c>
      <c r="J29" s="45">
        <v>43221</v>
      </c>
      <c r="K29" s="44">
        <v>43617</v>
      </c>
      <c r="L29" s="45">
        <v>43252</v>
      </c>
      <c r="M29" s="44">
        <v>43647</v>
      </c>
      <c r="N29" s="45">
        <v>43282</v>
      </c>
      <c r="O29" s="44">
        <v>43678</v>
      </c>
      <c r="P29" s="45">
        <v>43313</v>
      </c>
      <c r="Q29" s="44">
        <v>43709</v>
      </c>
      <c r="R29" s="45">
        <v>43344</v>
      </c>
      <c r="S29" s="44">
        <v>43739</v>
      </c>
      <c r="T29" s="45">
        <v>43374</v>
      </c>
      <c r="U29" s="44">
        <v>43770</v>
      </c>
      <c r="V29" s="45">
        <v>43405</v>
      </c>
      <c r="W29" s="44">
        <v>43800</v>
      </c>
      <c r="X29" s="45">
        <v>43435</v>
      </c>
      <c r="Y29" s="44">
        <v>44196</v>
      </c>
      <c r="Z29" s="45">
        <v>43435</v>
      </c>
      <c r="AA29" s="2" t="s">
        <v>28</v>
      </c>
    </row>
    <row r="30" spans="1:27" x14ac:dyDescent="0.25">
      <c r="A30" s="18" t="s">
        <v>1</v>
      </c>
      <c r="B30" s="19" t="s">
        <v>2</v>
      </c>
      <c r="C30" s="18" t="s">
        <v>3</v>
      </c>
      <c r="D30" s="20" t="s">
        <v>4</v>
      </c>
      <c r="E30" s="18" t="s">
        <v>3</v>
      </c>
      <c r="F30" s="20" t="s">
        <v>4</v>
      </c>
      <c r="G30" s="18" t="s">
        <v>3</v>
      </c>
      <c r="H30" s="20" t="s">
        <v>4</v>
      </c>
      <c r="I30" s="18" t="s">
        <v>3</v>
      </c>
      <c r="J30" s="20" t="s">
        <v>4</v>
      </c>
      <c r="K30" s="18" t="s">
        <v>3</v>
      </c>
      <c r="L30" s="20" t="s">
        <v>4</v>
      </c>
      <c r="M30" s="18" t="s">
        <v>3</v>
      </c>
      <c r="N30" s="20" t="s">
        <v>4</v>
      </c>
      <c r="O30" s="18" t="s">
        <v>3</v>
      </c>
      <c r="P30" s="20" t="s">
        <v>4</v>
      </c>
      <c r="Q30" s="18" t="s">
        <v>3</v>
      </c>
      <c r="R30" s="20" t="s">
        <v>4</v>
      </c>
      <c r="S30" s="18" t="s">
        <v>3</v>
      </c>
      <c r="T30" s="20" t="s">
        <v>4</v>
      </c>
      <c r="U30" s="18" t="s">
        <v>3</v>
      </c>
      <c r="V30" s="20" t="s">
        <v>4</v>
      </c>
      <c r="W30" s="18" t="s">
        <v>3</v>
      </c>
      <c r="X30" s="20" t="s">
        <v>4</v>
      </c>
      <c r="Y30" s="18" t="s">
        <v>3</v>
      </c>
      <c r="Z30" s="20" t="s">
        <v>4</v>
      </c>
      <c r="AA30" s="4" t="s">
        <v>5</v>
      </c>
    </row>
    <row r="31" spans="1:27" x14ac:dyDescent="0.25">
      <c r="A31" s="21" t="s">
        <v>25</v>
      </c>
      <c r="B31" s="22">
        <f t="shared" ref="B31:Z31" si="27">B15</f>
        <v>0</v>
      </c>
      <c r="C31" s="23">
        <f t="shared" si="27"/>
        <v>0</v>
      </c>
      <c r="D31" s="24">
        <f t="shared" si="27"/>
        <v>0</v>
      </c>
      <c r="E31" s="23">
        <f t="shared" si="27"/>
        <v>0</v>
      </c>
      <c r="F31" s="24">
        <f t="shared" si="27"/>
        <v>0</v>
      </c>
      <c r="G31" s="23">
        <f t="shared" si="27"/>
        <v>0</v>
      </c>
      <c r="H31" s="24">
        <f t="shared" si="27"/>
        <v>0</v>
      </c>
      <c r="I31" s="23">
        <f t="shared" si="27"/>
        <v>0</v>
      </c>
      <c r="J31" s="24">
        <f t="shared" si="27"/>
        <v>0</v>
      </c>
      <c r="K31" s="23">
        <f t="shared" si="27"/>
        <v>0</v>
      </c>
      <c r="L31" s="24">
        <f t="shared" si="27"/>
        <v>0</v>
      </c>
      <c r="M31" s="23">
        <f t="shared" si="27"/>
        <v>0</v>
      </c>
      <c r="N31" s="24">
        <f t="shared" si="27"/>
        <v>0</v>
      </c>
      <c r="O31" s="23">
        <f t="shared" si="27"/>
        <v>0</v>
      </c>
      <c r="P31" s="24">
        <f t="shared" si="27"/>
        <v>0</v>
      </c>
      <c r="Q31" s="23">
        <f t="shared" si="27"/>
        <v>0</v>
      </c>
      <c r="R31" s="24">
        <f t="shared" si="27"/>
        <v>0</v>
      </c>
      <c r="S31" s="23">
        <f t="shared" si="27"/>
        <v>0</v>
      </c>
      <c r="T31" s="24">
        <f t="shared" si="27"/>
        <v>0</v>
      </c>
      <c r="U31" s="23">
        <f t="shared" si="27"/>
        <v>0</v>
      </c>
      <c r="V31" s="24">
        <f t="shared" si="27"/>
        <v>0</v>
      </c>
      <c r="W31" s="23">
        <f t="shared" si="27"/>
        <v>0</v>
      </c>
      <c r="X31" s="24">
        <f t="shared" si="27"/>
        <v>0</v>
      </c>
      <c r="Y31" s="23">
        <f t="shared" si="27"/>
        <v>0</v>
      </c>
      <c r="Z31" s="24">
        <f t="shared" si="27"/>
        <v>0</v>
      </c>
      <c r="AA31" s="25">
        <f>SUM(D31,F31,H31,J31,L31,N31,P31,R31,T31,V31,X31,Z31)</f>
        <v>0</v>
      </c>
    </row>
    <row r="32" spans="1:27" ht="15.75" thickBot="1" x14ac:dyDescent="0.3">
      <c r="A32" s="26" t="s">
        <v>26</v>
      </c>
      <c r="B32" s="27">
        <f t="shared" ref="B32:Z32" si="28">B26</f>
        <v>0</v>
      </c>
      <c r="C32" s="28">
        <f t="shared" si="28"/>
        <v>0</v>
      </c>
      <c r="D32" s="29">
        <f t="shared" si="28"/>
        <v>0</v>
      </c>
      <c r="E32" s="28">
        <f t="shared" si="28"/>
        <v>0</v>
      </c>
      <c r="F32" s="29">
        <f t="shared" si="28"/>
        <v>0</v>
      </c>
      <c r="G32" s="28">
        <f t="shared" si="28"/>
        <v>0</v>
      </c>
      <c r="H32" s="29">
        <f t="shared" si="28"/>
        <v>0</v>
      </c>
      <c r="I32" s="28">
        <f t="shared" si="28"/>
        <v>0</v>
      </c>
      <c r="J32" s="29">
        <f t="shared" si="28"/>
        <v>0</v>
      </c>
      <c r="K32" s="28">
        <f t="shared" si="28"/>
        <v>0</v>
      </c>
      <c r="L32" s="29">
        <f t="shared" si="28"/>
        <v>0</v>
      </c>
      <c r="M32" s="28">
        <f t="shared" si="28"/>
        <v>0</v>
      </c>
      <c r="N32" s="29">
        <f t="shared" si="28"/>
        <v>0</v>
      </c>
      <c r="O32" s="28">
        <f t="shared" si="28"/>
        <v>0</v>
      </c>
      <c r="P32" s="29">
        <f t="shared" si="28"/>
        <v>0</v>
      </c>
      <c r="Q32" s="28">
        <f t="shared" si="28"/>
        <v>0</v>
      </c>
      <c r="R32" s="29">
        <f t="shared" si="28"/>
        <v>0</v>
      </c>
      <c r="S32" s="28">
        <f t="shared" si="28"/>
        <v>0</v>
      </c>
      <c r="T32" s="29">
        <f t="shared" si="28"/>
        <v>0</v>
      </c>
      <c r="U32" s="28">
        <f t="shared" si="28"/>
        <v>0</v>
      </c>
      <c r="V32" s="29">
        <f t="shared" si="28"/>
        <v>0</v>
      </c>
      <c r="W32" s="28">
        <f t="shared" si="28"/>
        <v>0</v>
      </c>
      <c r="X32" s="29">
        <f t="shared" si="28"/>
        <v>0</v>
      </c>
      <c r="Y32" s="28">
        <f t="shared" si="28"/>
        <v>0</v>
      </c>
      <c r="Z32" s="29">
        <f t="shared" si="28"/>
        <v>0</v>
      </c>
      <c r="AA32" s="25">
        <f>SUM(D32,F32,H32,J32,L32,N32,P32,R32,T32,V32,X32,Z32)</f>
        <v>0</v>
      </c>
    </row>
    <row r="33" spans="1:27" ht="15.75" thickBot="1" x14ac:dyDescent="0.3">
      <c r="A33" s="30" t="s">
        <v>27</v>
      </c>
      <c r="B33" s="31">
        <f t="shared" ref="B33:AA33" si="29">B31-B32</f>
        <v>0</v>
      </c>
      <c r="C33" s="32">
        <f t="shared" si="29"/>
        <v>0</v>
      </c>
      <c r="D33" s="33">
        <f t="shared" si="29"/>
        <v>0</v>
      </c>
      <c r="E33" s="32">
        <f t="shared" si="29"/>
        <v>0</v>
      </c>
      <c r="F33" s="33">
        <f t="shared" si="29"/>
        <v>0</v>
      </c>
      <c r="G33" s="32">
        <f t="shared" si="29"/>
        <v>0</v>
      </c>
      <c r="H33" s="33">
        <f t="shared" si="29"/>
        <v>0</v>
      </c>
      <c r="I33" s="32">
        <f t="shared" si="29"/>
        <v>0</v>
      </c>
      <c r="J33" s="33">
        <f t="shared" si="29"/>
        <v>0</v>
      </c>
      <c r="K33" s="32">
        <f t="shared" si="29"/>
        <v>0</v>
      </c>
      <c r="L33" s="33">
        <f t="shared" si="29"/>
        <v>0</v>
      </c>
      <c r="M33" s="32">
        <f t="shared" si="29"/>
        <v>0</v>
      </c>
      <c r="N33" s="33">
        <f t="shared" si="29"/>
        <v>0</v>
      </c>
      <c r="O33" s="32">
        <f t="shared" si="29"/>
        <v>0</v>
      </c>
      <c r="P33" s="33">
        <f t="shared" si="29"/>
        <v>0</v>
      </c>
      <c r="Q33" s="32">
        <f t="shared" si="29"/>
        <v>0</v>
      </c>
      <c r="R33" s="33">
        <f t="shared" si="29"/>
        <v>0</v>
      </c>
      <c r="S33" s="32">
        <f t="shared" si="29"/>
        <v>0</v>
      </c>
      <c r="T33" s="33">
        <f t="shared" si="29"/>
        <v>0</v>
      </c>
      <c r="U33" s="32">
        <f t="shared" si="29"/>
        <v>0</v>
      </c>
      <c r="V33" s="33">
        <f t="shared" si="29"/>
        <v>0</v>
      </c>
      <c r="W33" s="32">
        <f t="shared" si="29"/>
        <v>0</v>
      </c>
      <c r="X33" s="33">
        <f t="shared" si="29"/>
        <v>0</v>
      </c>
      <c r="Y33" s="32">
        <f t="shared" si="29"/>
        <v>0</v>
      </c>
      <c r="Z33" s="33">
        <f t="shared" si="29"/>
        <v>0</v>
      </c>
      <c r="AA33" s="34">
        <f t="shared" si="29"/>
        <v>0</v>
      </c>
    </row>
    <row r="36" spans="1:27" x14ac:dyDescent="0.25">
      <c r="G36" s="35"/>
    </row>
    <row r="37" spans="1:27" x14ac:dyDescent="0.25">
      <c r="A37" s="36"/>
      <c r="B37" s="37"/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A38" s="36"/>
      <c r="B38" s="36"/>
      <c r="C38" s="36"/>
      <c r="D38" s="36"/>
      <c r="E38" s="36"/>
      <c r="F38" s="36"/>
      <c r="G38" s="3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x14ac:dyDescent="0.25">
      <c r="A39" s="36"/>
      <c r="B39" s="36"/>
      <c r="C39" s="36"/>
      <c r="D39" s="36"/>
      <c r="E39" s="36"/>
      <c r="F39" s="36"/>
      <c r="G39" s="37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x14ac:dyDescent="0.25">
      <c r="A40" s="39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 x14ac:dyDescent="0.25">
      <c r="A41" s="39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x14ac:dyDescent="0.25">
      <c r="A42" s="39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x14ac:dyDescent="0.25">
      <c r="A43" s="39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x14ac:dyDescent="0.25">
      <c r="A44" s="39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 x14ac:dyDescent="0.25">
      <c r="A45" s="39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 x14ac:dyDescent="0.25">
      <c r="A46" s="39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x14ac:dyDescent="0.25">
      <c r="A47" s="39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 x14ac:dyDescent="0.25">
      <c r="A48" s="3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 x14ac:dyDescent="0.2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 x14ac:dyDescent="0.25">
      <c r="A50" s="3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x14ac:dyDescent="0.25">
      <c r="A51" s="3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 x14ac:dyDescent="0.25">
      <c r="A52" s="3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 x14ac:dyDescent="0.25">
      <c r="A53" s="3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x14ac:dyDescent="0.25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 x14ac:dyDescent="0.25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 x14ac:dyDescent="0.25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x14ac:dyDescent="0.2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x14ac:dyDescent="0.25">
      <c r="A59" s="36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 x14ac:dyDescent="0.25">
      <c r="A60" s="36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x14ac:dyDescent="0.25">
      <c r="A63" s="36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</sheetData>
  <mergeCells count="39">
    <mergeCell ref="U29:V29"/>
    <mergeCell ref="W29:X29"/>
    <mergeCell ref="Y29:Z29"/>
    <mergeCell ref="A28:AA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Y18:Z18"/>
    <mergeCell ref="U2:V2"/>
    <mergeCell ref="W2:X2"/>
    <mergeCell ref="Y2:Z2"/>
    <mergeCell ref="A17:AA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A1:AA1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ageMargins left="0.7" right="0.7" top="0.75" bottom="0.75" header="0.3" footer="0.3"/>
  <pageSetup orientation="portrait" r:id="rId1"/>
  <ignoredErrors>
    <ignoredError sqref="D15:AA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Tracker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2020-06-07T13:30:36Z</dcterms:created>
  <dcterms:modified xsi:type="dcterms:W3CDTF">2020-06-13T03:49:06Z</dcterms:modified>
</cp:coreProperties>
</file>